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480" windowWidth="14955" windowHeight="8010" activeTab="1"/>
  </bookViews>
  <sheets>
    <sheet name="Indice" sheetId="42" r:id="rId1"/>
    <sheet name="CAPV" sheetId="38" r:id="rId2"/>
    <sheet name="Codigos" sheetId="1" r:id="rId3"/>
  </sheets>
  <calcPr calcId="145621"/>
</workbook>
</file>

<file path=xl/calcChain.xml><?xml version="1.0" encoding="utf-8"?>
<calcChain xmlns="http://schemas.openxmlformats.org/spreadsheetml/2006/main">
  <c r="B7" i="42" l="1"/>
  <c r="B6" i="42"/>
  <c r="B5" i="42"/>
  <c r="B4" i="42"/>
  <c r="B3" i="42"/>
</calcChain>
</file>

<file path=xl/sharedStrings.xml><?xml version="1.0" encoding="utf-8"?>
<sst xmlns="http://schemas.openxmlformats.org/spreadsheetml/2006/main" count="335" uniqueCount="121">
  <si>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</si>
  <si>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</si>
  <si>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</si>
  <si>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</si>
  <si>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</si>
  <si>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</si>
  <si>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</si>
  <si>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</si>
  <si>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</si>
  <si>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</si>
  <si>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</si>
  <si>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</si>
  <si>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</si>
  <si>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</si>
  <si>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</si>
  <si>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</si>
  <si>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</si>
  <si>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</si>
  <si>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</si>
  <si>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</si>
  <si>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</si>
  <si>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</si>
  <si>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</si>
  <si>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</si>
  <si>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</si>
  <si>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</si>
  <si>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</si>
  <si>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</si>
  <si>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</si>
  <si>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</si>
  <si>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</si>
  <si>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</si>
  <si>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</si>
  <si>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</si>
  <si>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</si>
  <si>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</si>
  <si>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</si>
  <si>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</si>
  <si>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</si>
  <si>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</si>
  <si>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</si>
  <si>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</si>
  <si>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</si>
  <si>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</si>
  <si>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</si>
  <si>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</si>
  <si>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</si>
  <si>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</si>
  <si>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</si>
  <si>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</si>
  <si>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</si>
  <si>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</si>
  <si>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</si>
  <si>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</si>
  <si>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</si>
  <si>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</si>
  <si>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</si>
  <si>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</si>
  <si>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</si>
  <si>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</si>
  <si>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</si>
  <si>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</si>
  <si>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</si>
  <si>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</si>
  <si>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</si>
  <si>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</si>
  <si>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</si>
  <si>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</si>
  <si>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</si>
  <si>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</si>
  <si>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</si>
  <si>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</si>
  <si>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</si>
  <si>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</si>
  <si>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</si>
  <si>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</si>
  <si>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</si>
  <si>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</si>
  <si>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</si>
  <si>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</si>
  <si>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</si>
  <si>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</si>
  <si>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</si>
  <si>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</si>
  <si>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</si>
  <si>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</si>
  <si>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</si>
  <si>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</si>
  <si>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</si>
  <si>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</si>
  <si>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</si>
  <si>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</si>
  <si>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</si>
  <si>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</si>
  <si>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</si>
  <si>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</si>
  <si>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</si>
  <si>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</si>
  <si>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CAPV</t>
  </si>
  <si>
    <t>* TH: Lugar del puesto de trabajo</t>
  </si>
  <si>
    <t xml:space="preserve">Contratos por edad.  </t>
  </si>
  <si>
    <t>Fuente: Fichero estadístico contratos SISPE</t>
  </si>
  <si>
    <t>Elaboración: Servicio de Análisis, Estudios y Estadísticas. LANBIDE</t>
  </si>
  <si>
    <t>Indice</t>
  </si>
  <si>
    <t>Codigos</t>
  </si>
  <si>
    <t>Temporal T. Parcial Bonificado E. Inserción</t>
  </si>
  <si>
    <t>Temporal T. Completo Bonificado Empresas Inserción</t>
  </si>
  <si>
    <t>Temporal T. Parcial Bonificado Empresas Inserción</t>
  </si>
  <si>
    <t>Temporal T. Completo Bonifi Empresas Inser</t>
  </si>
  <si>
    <t>Temporal T. Parcial Bonificado Empr Inserc</t>
  </si>
  <si>
    <t xml:space="preserve">&lt;20 </t>
  </si>
  <si>
    <t xml:space="preserve">20-24 </t>
  </si>
  <si>
    <t>25-29</t>
  </si>
  <si>
    <t>30-44</t>
  </si>
  <si>
    <t>45 y +</t>
  </si>
  <si>
    <t>jul-2015</t>
  </si>
  <si>
    <t>ago-2015</t>
  </si>
  <si>
    <t>sep-2015</t>
  </si>
  <si>
    <t>oct-2015</t>
  </si>
  <si>
    <t>nov-2015</t>
  </si>
  <si>
    <t>dic-2015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</si>
</sst>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u/>
      <sz val="10"/>
      <color theme="10"/>
      <name val="Arial"/>
      <family val="2"/>
    </font>
    <font>
      <b/>
      <sz val="14"/>
      <color theme="3" tint="0.39997558519241921"/>
      <name val="Calibri"/>
      <family val="2"/>
      <scheme val="minor"/>
    </font>
    <font>
      <i/>
      <sz val="8"/>
      <name val="Calibri"/>
      <family val="2"/>
      <scheme val="minor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Arial"/>
    </font>
    <font>
      <b/>
      <sz val="11"/>
      <color rgb="FFC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9" fontId="15" fillId="0" borderId="0" applyFont="0" applyFill="0" applyBorder="0" applyAlignment="0" applyProtection="0"/>
  </cellStyleXfs>
  <cellXfs count="60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vertical="center"/>
    </xf>
    <xf numFmtId="0" fontId="6" fillId="3" borderId="8" xfId="0" applyFont="1" applyFill="1" applyBorder="1" applyAlignment="1">
      <alignment horizontal="center"/>
    </xf>
    <xf numFmtId="0" fontId="7" fillId="2" borderId="0" xfId="0" applyFont="1" applyFill="1"/>
    <xf numFmtId="0" fontId="8" fillId="2" borderId="5" xfId="0" applyFont="1" applyFill="1" applyBorder="1"/>
    <xf numFmtId="0" fontId="9" fillId="4" borderId="0" xfId="0" applyFont="1" applyFill="1" applyBorder="1"/>
    <xf numFmtId="0" fontId="11" fillId="2" borderId="0" xfId="0" applyFont="1" applyFill="1" applyAlignment="1">
      <alignment vertical="center"/>
    </xf>
    <xf numFmtId="0" fontId="12" fillId="2" borderId="0" xfId="0" applyFont="1" applyFill="1"/>
    <xf numFmtId="0" fontId="13" fillId="0" borderId="0" xfId="0" applyFont="1"/>
    <xf numFmtId="0" fontId="7" fillId="0" borderId="0" xfId="0" applyFont="1"/>
    <xf numFmtId="49" fontId="14" fillId="0" borderId="0" xfId="1" applyNumberFormat="1" applyFont="1" applyAlignment="1">
      <alignment horizontal="right"/>
    </xf>
    <xf numFmtId="0" fontId="14" fillId="0" borderId="0" xfId="1" applyFont="1"/>
    <xf numFmtId="0" fontId="10" fillId="2" borderId="0" xfId="1" applyFill="1"/>
    <xf numFmtId="0" fontId="6" fillId="3" borderId="12" xfId="0" applyFont="1" applyFill="1" applyBorder="1" applyAlignment="1">
      <alignment horizontal="center"/>
    </xf>
    <xf numFmtId="3" fontId="17" fillId="2" borderId="4" xfId="0" applyNumberFormat="1" applyFont="1" applyFill="1" applyBorder="1"/>
    <xf numFmtId="3" fontId="17" fillId="2" borderId="0" xfId="0" applyNumberFormat="1" applyFont="1" applyFill="1" applyBorder="1"/>
    <xf numFmtId="3" fontId="18" fillId="2" borderId="5" xfId="0" applyNumberFormat="1" applyFont="1" applyFill="1" applyBorder="1"/>
    <xf numFmtId="3" fontId="18" fillId="4" borderId="6" xfId="0" applyNumberFormat="1" applyFont="1" applyFill="1" applyBorder="1"/>
    <xf numFmtId="3" fontId="18" fillId="4" borderId="13" xfId="0" applyNumberFormat="1" applyFont="1" applyFill="1" applyBorder="1"/>
    <xf numFmtId="3" fontId="18" fillId="4" borderId="7" xfId="2" applyNumberFormat="1" applyFont="1" applyFill="1" applyBorder="1"/>
    <xf numFmtId="164" fontId="17" fillId="2" borderId="4" xfId="0" applyNumberFormat="1" applyFont="1" applyFill="1" applyBorder="1"/>
    <xf numFmtId="164" fontId="17" fillId="2" borderId="0" xfId="0" applyNumberFormat="1" applyFont="1" applyFill="1" applyBorder="1"/>
    <xf numFmtId="164" fontId="18" fillId="2" borderId="5" xfId="0" applyNumberFormat="1" applyFont="1" applyFill="1" applyBorder="1"/>
    <xf numFmtId="164" fontId="18" fillId="4" borderId="6" xfId="0" applyNumberFormat="1" applyFont="1" applyFill="1" applyBorder="1"/>
    <xf numFmtId="164" fontId="18" fillId="4" borderId="13" xfId="0" applyNumberFormat="1" applyFont="1" applyFill="1" applyBorder="1"/>
    <xf numFmtId="164" fontId="18" fillId="4" borderId="7" xfId="2" applyNumberFormat="1" applyFont="1" applyFill="1" applyBorder="1"/>
    <xf numFmtId="17" fontId="16" fillId="2" borderId="9" xfId="0" applyNumberFormat="1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4" fillId="2" borderId="0" xfId="0" applyFont="1" applyFill="1" applyAlignment="1"/>
    <xf numFmtId="3" fontId="17" fillId="2" borderId="4" xfId="0" applyNumberFormat="1" applyFont="1" applyFill="1" applyBorder="1" applyAlignment="1"/>
    <xf numFmtId="3" fontId="17" fillId="2" borderId="0" xfId="0" applyNumberFormat="1" applyFont="1" applyFill="1" applyBorder="1" applyAlignment="1"/>
    <xf numFmtId="3" fontId="18" fillId="2" borderId="5" xfId="0" applyNumberFormat="1" applyFont="1" applyFill="1" applyBorder="1" applyAlignment="1"/>
    <xf numFmtId="3" fontId="18" fillId="4" borderId="6" xfId="0" applyNumberFormat="1" applyFont="1" applyFill="1" applyBorder="1" applyAlignment="1"/>
    <xf numFmtId="3" fontId="18" fillId="4" borderId="13" xfId="0" applyNumberFormat="1" applyFont="1" applyFill="1" applyBorder="1" applyAlignment="1"/>
    <xf numFmtId="3" fontId="18" fillId="4" borderId="7" xfId="2" applyNumberFormat="1" applyFont="1" applyFill="1" applyBorder="1" applyAlignment="1"/>
    <xf numFmtId="0" fontId="1" fillId="2" borderId="0" xfId="0" applyFont="1" applyFill="1" applyAlignment="1"/>
    <xf numFmtId="164" fontId="17" fillId="2" borderId="4" xfId="0" applyNumberFormat="1" applyFont="1" applyFill="1" applyBorder="1" applyAlignment="1"/>
    <xf numFmtId="164" fontId="17" fillId="2" borderId="0" xfId="0" applyNumberFormat="1" applyFont="1" applyFill="1" applyBorder="1" applyAlignment="1"/>
    <xf numFmtId="164" fontId="18" fillId="2" borderId="5" xfId="0" applyNumberFormat="1" applyFont="1" applyFill="1" applyBorder="1" applyAlignment="1"/>
    <xf numFmtId="164" fontId="18" fillId="4" borderId="6" xfId="0" applyNumberFormat="1" applyFont="1" applyFill="1" applyBorder="1" applyAlignment="1"/>
    <xf numFmtId="164" fontId="18" fillId="4" borderId="13" xfId="0" applyNumberFormat="1" applyFont="1" applyFill="1" applyBorder="1" applyAlignment="1"/>
    <xf numFmtId="164" fontId="18" fillId="4" borderId="7" xfId="2" applyNumberFormat="1" applyFont="1" applyFill="1" applyBorder="1" applyAlignment="1"/>
    <xf numFmtId="17" fontId="16" fillId="2" borderId="9" xfId="0" applyNumberFormat="1" applyFont="1" applyFill="1" applyBorder="1" applyAlignment="1">
      <alignment horizontal="center"/>
    </xf>
    <xf numFmtId="17" fontId="16" fillId="2" borderId="10" xfId="0" applyNumberFormat="1" applyFont="1" applyFill="1" applyBorder="1" applyAlignment="1">
      <alignment horizontal="center"/>
    </xf>
    <xf numFmtId="17" fontId="16" fillId="2" borderId="11" xfId="0" applyNumberFormat="1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123825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workbookViewId="0"/>
  </sheetViews>
  <sheetFormatPr baseColWidth="10" defaultRowHeight="12.75" x14ac:dyDescent="0.2"/>
  <cols>
    <col min="1" max="1" width="8.7109375" style="21" customWidth="1"/>
    <col min="2" max="2" width="11.42578125" style="21"/>
    <col min="3" max="3" width="12.28515625" style="21" bestFit="1" customWidth="1"/>
    <col min="4" max="256" width="11.42578125" style="21"/>
    <col min="257" max="257" width="8.7109375" style="21" customWidth="1"/>
    <col min="258" max="258" width="11.42578125" style="21"/>
    <col min="259" max="259" width="12.28515625" style="21" bestFit="1" customWidth="1"/>
    <col min="260" max="512" width="11.42578125" style="21"/>
    <col min="513" max="513" width="8.7109375" style="21" customWidth="1"/>
    <col min="514" max="514" width="11.42578125" style="21"/>
    <col min="515" max="515" width="12.28515625" style="21" bestFit="1" customWidth="1"/>
    <col min="516" max="768" width="11.42578125" style="21"/>
    <col min="769" max="769" width="8.7109375" style="21" customWidth="1"/>
    <col min="770" max="770" width="11.42578125" style="21"/>
    <col min="771" max="771" width="12.28515625" style="21" bestFit="1" customWidth="1"/>
    <col min="772" max="1024" width="11.42578125" style="21"/>
    <col min="1025" max="1025" width="8.7109375" style="21" customWidth="1"/>
    <col min="1026" max="1026" width="11.42578125" style="21"/>
    <col min="1027" max="1027" width="12.28515625" style="21" bestFit="1" customWidth="1"/>
    <col min="1028" max="1280" width="11.42578125" style="21"/>
    <col min="1281" max="1281" width="8.7109375" style="21" customWidth="1"/>
    <col min="1282" max="1282" width="11.42578125" style="21"/>
    <col min="1283" max="1283" width="12.28515625" style="21" bestFit="1" customWidth="1"/>
    <col min="1284" max="1536" width="11.42578125" style="21"/>
    <col min="1537" max="1537" width="8.7109375" style="21" customWidth="1"/>
    <col min="1538" max="1538" width="11.42578125" style="21"/>
    <col min="1539" max="1539" width="12.28515625" style="21" bestFit="1" customWidth="1"/>
    <col min="1540" max="1792" width="11.42578125" style="21"/>
    <col min="1793" max="1793" width="8.7109375" style="21" customWidth="1"/>
    <col min="1794" max="1794" width="11.42578125" style="21"/>
    <col min="1795" max="1795" width="12.28515625" style="21" bestFit="1" customWidth="1"/>
    <col min="1796" max="2048" width="11.42578125" style="21"/>
    <col min="2049" max="2049" width="8.7109375" style="21" customWidth="1"/>
    <col min="2050" max="2050" width="11.42578125" style="21"/>
    <col min="2051" max="2051" width="12.28515625" style="21" bestFit="1" customWidth="1"/>
    <col min="2052" max="2304" width="11.42578125" style="21"/>
    <col min="2305" max="2305" width="8.7109375" style="21" customWidth="1"/>
    <col min="2306" max="2306" width="11.42578125" style="21"/>
    <col min="2307" max="2307" width="12.28515625" style="21" bestFit="1" customWidth="1"/>
    <col min="2308" max="2560" width="11.42578125" style="21"/>
    <col min="2561" max="2561" width="8.7109375" style="21" customWidth="1"/>
    <col min="2562" max="2562" width="11.42578125" style="21"/>
    <col min="2563" max="2563" width="12.28515625" style="21" bestFit="1" customWidth="1"/>
    <col min="2564" max="2816" width="11.42578125" style="21"/>
    <col min="2817" max="2817" width="8.7109375" style="21" customWidth="1"/>
    <col min="2818" max="2818" width="11.42578125" style="21"/>
    <col min="2819" max="2819" width="12.28515625" style="21" bestFit="1" customWidth="1"/>
    <col min="2820" max="3072" width="11.42578125" style="21"/>
    <col min="3073" max="3073" width="8.7109375" style="21" customWidth="1"/>
    <col min="3074" max="3074" width="11.42578125" style="21"/>
    <col min="3075" max="3075" width="12.28515625" style="21" bestFit="1" customWidth="1"/>
    <col min="3076" max="3328" width="11.42578125" style="21"/>
    <col min="3329" max="3329" width="8.7109375" style="21" customWidth="1"/>
    <col min="3330" max="3330" width="11.42578125" style="21"/>
    <col min="3331" max="3331" width="12.28515625" style="21" bestFit="1" customWidth="1"/>
    <col min="3332" max="3584" width="11.42578125" style="21"/>
    <col min="3585" max="3585" width="8.7109375" style="21" customWidth="1"/>
    <col min="3586" max="3586" width="11.42578125" style="21"/>
    <col min="3587" max="3587" width="12.28515625" style="21" bestFit="1" customWidth="1"/>
    <col min="3588" max="3840" width="11.42578125" style="21"/>
    <col min="3841" max="3841" width="8.7109375" style="21" customWidth="1"/>
    <col min="3842" max="3842" width="11.42578125" style="21"/>
    <col min="3843" max="3843" width="12.28515625" style="21" bestFit="1" customWidth="1"/>
    <col min="3844" max="4096" width="11.42578125" style="21"/>
    <col min="4097" max="4097" width="8.7109375" style="21" customWidth="1"/>
    <col min="4098" max="4098" width="11.42578125" style="21"/>
    <col min="4099" max="4099" width="12.28515625" style="21" bestFit="1" customWidth="1"/>
    <col min="4100" max="4352" width="11.42578125" style="21"/>
    <col min="4353" max="4353" width="8.7109375" style="21" customWidth="1"/>
    <col min="4354" max="4354" width="11.42578125" style="21"/>
    <col min="4355" max="4355" width="12.28515625" style="21" bestFit="1" customWidth="1"/>
    <col min="4356" max="4608" width="11.42578125" style="21"/>
    <col min="4609" max="4609" width="8.7109375" style="21" customWidth="1"/>
    <col min="4610" max="4610" width="11.42578125" style="21"/>
    <col min="4611" max="4611" width="12.28515625" style="21" bestFit="1" customWidth="1"/>
    <col min="4612" max="4864" width="11.42578125" style="21"/>
    <col min="4865" max="4865" width="8.7109375" style="21" customWidth="1"/>
    <col min="4866" max="4866" width="11.42578125" style="21"/>
    <col min="4867" max="4867" width="12.28515625" style="21" bestFit="1" customWidth="1"/>
    <col min="4868" max="5120" width="11.42578125" style="21"/>
    <col min="5121" max="5121" width="8.7109375" style="21" customWidth="1"/>
    <col min="5122" max="5122" width="11.42578125" style="21"/>
    <col min="5123" max="5123" width="12.28515625" style="21" bestFit="1" customWidth="1"/>
    <col min="5124" max="5376" width="11.42578125" style="21"/>
    <col min="5377" max="5377" width="8.7109375" style="21" customWidth="1"/>
    <col min="5378" max="5378" width="11.42578125" style="21"/>
    <col min="5379" max="5379" width="12.28515625" style="21" bestFit="1" customWidth="1"/>
    <col min="5380" max="5632" width="11.42578125" style="21"/>
    <col min="5633" max="5633" width="8.7109375" style="21" customWidth="1"/>
    <col min="5634" max="5634" width="11.42578125" style="21"/>
    <col min="5635" max="5635" width="12.28515625" style="21" bestFit="1" customWidth="1"/>
    <col min="5636" max="5888" width="11.42578125" style="21"/>
    <col min="5889" max="5889" width="8.7109375" style="21" customWidth="1"/>
    <col min="5890" max="5890" width="11.42578125" style="21"/>
    <col min="5891" max="5891" width="12.28515625" style="21" bestFit="1" customWidth="1"/>
    <col min="5892" max="6144" width="11.42578125" style="21"/>
    <col min="6145" max="6145" width="8.7109375" style="21" customWidth="1"/>
    <col min="6146" max="6146" width="11.42578125" style="21"/>
    <col min="6147" max="6147" width="12.28515625" style="21" bestFit="1" customWidth="1"/>
    <col min="6148" max="6400" width="11.42578125" style="21"/>
    <col min="6401" max="6401" width="8.7109375" style="21" customWidth="1"/>
    <col min="6402" max="6402" width="11.42578125" style="21"/>
    <col min="6403" max="6403" width="12.28515625" style="21" bestFit="1" customWidth="1"/>
    <col min="6404" max="6656" width="11.42578125" style="21"/>
    <col min="6657" max="6657" width="8.7109375" style="21" customWidth="1"/>
    <col min="6658" max="6658" width="11.42578125" style="21"/>
    <col min="6659" max="6659" width="12.28515625" style="21" bestFit="1" customWidth="1"/>
    <col min="6660" max="6912" width="11.42578125" style="21"/>
    <col min="6913" max="6913" width="8.7109375" style="21" customWidth="1"/>
    <col min="6914" max="6914" width="11.42578125" style="21"/>
    <col min="6915" max="6915" width="12.28515625" style="21" bestFit="1" customWidth="1"/>
    <col min="6916" max="7168" width="11.42578125" style="21"/>
    <col min="7169" max="7169" width="8.7109375" style="21" customWidth="1"/>
    <col min="7170" max="7170" width="11.42578125" style="21"/>
    <col min="7171" max="7171" width="12.28515625" style="21" bestFit="1" customWidth="1"/>
    <col min="7172" max="7424" width="11.42578125" style="21"/>
    <col min="7425" max="7425" width="8.7109375" style="21" customWidth="1"/>
    <col min="7426" max="7426" width="11.42578125" style="21"/>
    <col min="7427" max="7427" width="12.28515625" style="21" bestFit="1" customWidth="1"/>
    <col min="7428" max="7680" width="11.42578125" style="21"/>
    <col min="7681" max="7681" width="8.7109375" style="21" customWidth="1"/>
    <col min="7682" max="7682" width="11.42578125" style="21"/>
    <col min="7683" max="7683" width="12.28515625" style="21" bestFit="1" customWidth="1"/>
    <col min="7684" max="7936" width="11.42578125" style="21"/>
    <col min="7937" max="7937" width="8.7109375" style="21" customWidth="1"/>
    <col min="7938" max="7938" width="11.42578125" style="21"/>
    <col min="7939" max="7939" width="12.28515625" style="21" bestFit="1" customWidth="1"/>
    <col min="7940" max="8192" width="11.42578125" style="21"/>
    <col min="8193" max="8193" width="8.7109375" style="21" customWidth="1"/>
    <col min="8194" max="8194" width="11.42578125" style="21"/>
    <col min="8195" max="8195" width="12.28515625" style="21" bestFit="1" customWidth="1"/>
    <col min="8196" max="8448" width="11.42578125" style="21"/>
    <col min="8449" max="8449" width="8.7109375" style="21" customWidth="1"/>
    <col min="8450" max="8450" width="11.42578125" style="21"/>
    <col min="8451" max="8451" width="12.28515625" style="21" bestFit="1" customWidth="1"/>
    <col min="8452" max="8704" width="11.42578125" style="21"/>
    <col min="8705" max="8705" width="8.7109375" style="21" customWidth="1"/>
    <col min="8706" max="8706" width="11.42578125" style="21"/>
    <col min="8707" max="8707" width="12.28515625" style="21" bestFit="1" customWidth="1"/>
    <col min="8708" max="8960" width="11.42578125" style="21"/>
    <col min="8961" max="8961" width="8.7109375" style="21" customWidth="1"/>
    <col min="8962" max="8962" width="11.42578125" style="21"/>
    <col min="8963" max="8963" width="12.28515625" style="21" bestFit="1" customWidth="1"/>
    <col min="8964" max="9216" width="11.42578125" style="21"/>
    <col min="9217" max="9217" width="8.7109375" style="21" customWidth="1"/>
    <col min="9218" max="9218" width="11.42578125" style="21"/>
    <col min="9219" max="9219" width="12.28515625" style="21" bestFit="1" customWidth="1"/>
    <col min="9220" max="9472" width="11.42578125" style="21"/>
    <col min="9473" max="9473" width="8.7109375" style="21" customWidth="1"/>
    <col min="9474" max="9474" width="11.42578125" style="21"/>
    <col min="9475" max="9475" width="12.28515625" style="21" bestFit="1" customWidth="1"/>
    <col min="9476" max="9728" width="11.42578125" style="21"/>
    <col min="9729" max="9729" width="8.7109375" style="21" customWidth="1"/>
    <col min="9730" max="9730" width="11.42578125" style="21"/>
    <col min="9731" max="9731" width="12.28515625" style="21" bestFit="1" customWidth="1"/>
    <col min="9732" max="9984" width="11.42578125" style="21"/>
    <col min="9985" max="9985" width="8.7109375" style="21" customWidth="1"/>
    <col min="9986" max="9986" width="11.42578125" style="21"/>
    <col min="9987" max="9987" width="12.28515625" style="21" bestFit="1" customWidth="1"/>
    <col min="9988" max="10240" width="11.42578125" style="21"/>
    <col min="10241" max="10241" width="8.7109375" style="21" customWidth="1"/>
    <col min="10242" max="10242" width="11.42578125" style="21"/>
    <col min="10243" max="10243" width="12.28515625" style="21" bestFit="1" customWidth="1"/>
    <col min="10244" max="10496" width="11.42578125" style="21"/>
    <col min="10497" max="10497" width="8.7109375" style="21" customWidth="1"/>
    <col min="10498" max="10498" width="11.42578125" style="21"/>
    <col min="10499" max="10499" width="12.28515625" style="21" bestFit="1" customWidth="1"/>
    <col min="10500" max="10752" width="11.42578125" style="21"/>
    <col min="10753" max="10753" width="8.7109375" style="21" customWidth="1"/>
    <col min="10754" max="10754" width="11.42578125" style="21"/>
    <col min="10755" max="10755" width="12.28515625" style="21" bestFit="1" customWidth="1"/>
    <col min="10756" max="11008" width="11.42578125" style="21"/>
    <col min="11009" max="11009" width="8.7109375" style="21" customWidth="1"/>
    <col min="11010" max="11010" width="11.42578125" style="21"/>
    <col min="11011" max="11011" width="12.28515625" style="21" bestFit="1" customWidth="1"/>
    <col min="11012" max="11264" width="11.42578125" style="21"/>
    <col min="11265" max="11265" width="8.7109375" style="21" customWidth="1"/>
    <col min="11266" max="11266" width="11.42578125" style="21"/>
    <col min="11267" max="11267" width="12.28515625" style="21" bestFit="1" customWidth="1"/>
    <col min="11268" max="11520" width="11.42578125" style="21"/>
    <col min="11521" max="11521" width="8.7109375" style="21" customWidth="1"/>
    <col min="11522" max="11522" width="11.42578125" style="21"/>
    <col min="11523" max="11523" width="12.28515625" style="21" bestFit="1" customWidth="1"/>
    <col min="11524" max="11776" width="11.42578125" style="21"/>
    <col min="11777" max="11777" width="8.7109375" style="21" customWidth="1"/>
    <col min="11778" max="11778" width="11.42578125" style="21"/>
    <col min="11779" max="11779" width="12.28515625" style="21" bestFit="1" customWidth="1"/>
    <col min="11780" max="12032" width="11.42578125" style="21"/>
    <col min="12033" max="12033" width="8.7109375" style="21" customWidth="1"/>
    <col min="12034" max="12034" width="11.42578125" style="21"/>
    <col min="12035" max="12035" width="12.28515625" style="21" bestFit="1" customWidth="1"/>
    <col min="12036" max="12288" width="11.42578125" style="21"/>
    <col min="12289" max="12289" width="8.7109375" style="21" customWidth="1"/>
    <col min="12290" max="12290" width="11.42578125" style="21"/>
    <col min="12291" max="12291" width="12.28515625" style="21" bestFit="1" customWidth="1"/>
    <col min="12292" max="12544" width="11.42578125" style="21"/>
    <col min="12545" max="12545" width="8.7109375" style="21" customWidth="1"/>
    <col min="12546" max="12546" width="11.42578125" style="21"/>
    <col min="12547" max="12547" width="12.28515625" style="21" bestFit="1" customWidth="1"/>
    <col min="12548" max="12800" width="11.42578125" style="21"/>
    <col min="12801" max="12801" width="8.7109375" style="21" customWidth="1"/>
    <col min="12802" max="12802" width="11.42578125" style="21"/>
    <col min="12803" max="12803" width="12.28515625" style="21" bestFit="1" customWidth="1"/>
    <col min="12804" max="13056" width="11.42578125" style="21"/>
    <col min="13057" max="13057" width="8.7109375" style="21" customWidth="1"/>
    <col min="13058" max="13058" width="11.42578125" style="21"/>
    <col min="13059" max="13059" width="12.28515625" style="21" bestFit="1" customWidth="1"/>
    <col min="13060" max="13312" width="11.42578125" style="21"/>
    <col min="13313" max="13313" width="8.7109375" style="21" customWidth="1"/>
    <col min="13314" max="13314" width="11.42578125" style="21"/>
    <col min="13315" max="13315" width="12.28515625" style="21" bestFit="1" customWidth="1"/>
    <col min="13316" max="13568" width="11.42578125" style="21"/>
    <col min="13569" max="13569" width="8.7109375" style="21" customWidth="1"/>
    <col min="13570" max="13570" width="11.42578125" style="21"/>
    <col min="13571" max="13571" width="12.28515625" style="21" bestFit="1" customWidth="1"/>
    <col min="13572" max="13824" width="11.42578125" style="21"/>
    <col min="13825" max="13825" width="8.7109375" style="21" customWidth="1"/>
    <col min="13826" max="13826" width="11.42578125" style="21"/>
    <col min="13827" max="13827" width="12.28515625" style="21" bestFit="1" customWidth="1"/>
    <col min="13828" max="14080" width="11.42578125" style="21"/>
    <col min="14081" max="14081" width="8.7109375" style="21" customWidth="1"/>
    <col min="14082" max="14082" width="11.42578125" style="21"/>
    <col min="14083" max="14083" width="12.28515625" style="21" bestFit="1" customWidth="1"/>
    <col min="14084" max="14336" width="11.42578125" style="21"/>
    <col min="14337" max="14337" width="8.7109375" style="21" customWidth="1"/>
    <col min="14338" max="14338" width="11.42578125" style="21"/>
    <col min="14339" max="14339" width="12.28515625" style="21" bestFit="1" customWidth="1"/>
    <col min="14340" max="14592" width="11.42578125" style="21"/>
    <col min="14593" max="14593" width="8.7109375" style="21" customWidth="1"/>
    <col min="14594" max="14594" width="11.42578125" style="21"/>
    <col min="14595" max="14595" width="12.28515625" style="21" bestFit="1" customWidth="1"/>
    <col min="14596" max="14848" width="11.42578125" style="21"/>
    <col min="14849" max="14849" width="8.7109375" style="21" customWidth="1"/>
    <col min="14850" max="14850" width="11.42578125" style="21"/>
    <col min="14851" max="14851" width="12.28515625" style="21" bestFit="1" customWidth="1"/>
    <col min="14852" max="15104" width="11.42578125" style="21"/>
    <col min="15105" max="15105" width="8.7109375" style="21" customWidth="1"/>
    <col min="15106" max="15106" width="11.42578125" style="21"/>
    <col min="15107" max="15107" width="12.28515625" style="21" bestFit="1" customWidth="1"/>
    <col min="15108" max="15360" width="11.42578125" style="21"/>
    <col min="15361" max="15361" width="8.7109375" style="21" customWidth="1"/>
    <col min="15362" max="15362" width="11.42578125" style="21"/>
    <col min="15363" max="15363" width="12.28515625" style="21" bestFit="1" customWidth="1"/>
    <col min="15364" max="15616" width="11.42578125" style="21"/>
    <col min="15617" max="15617" width="8.7109375" style="21" customWidth="1"/>
    <col min="15618" max="15618" width="11.42578125" style="21"/>
    <col min="15619" max="15619" width="12.28515625" style="21" bestFit="1" customWidth="1"/>
    <col min="15620" max="15872" width="11.42578125" style="21"/>
    <col min="15873" max="15873" width="8.7109375" style="21" customWidth="1"/>
    <col min="15874" max="15874" width="11.42578125" style="21"/>
    <col min="15875" max="15875" width="12.28515625" style="21" bestFit="1" customWidth="1"/>
    <col min="15876" max="16128" width="11.42578125" style="21"/>
    <col min="16129" max="16129" width="8.7109375" style="21" customWidth="1"/>
    <col min="16130" max="16130" width="11.42578125" style="21"/>
    <col min="16131" max="16131" width="12.28515625" style="21" bestFit="1" customWidth="1"/>
    <col min="16132" max="16384" width="11.42578125" style="21"/>
  </cols>
  <sheetData>
    <row r="1" spans="1:2" ht="21" x14ac:dyDescent="0.35">
      <c r="A1" s="20" t="s">
        <v>103</v>
      </c>
    </row>
    <row r="3" spans="1:2" x14ac:dyDescent="0.2">
      <c r="A3" s="22" t="s">
        <v>98</v>
      </c>
      <c r="B3" s="23" t="str">
        <f>CAPV!$A$1</f>
        <v>CAPV</v>
      </c>
    </row>
    <row r="4" spans="1:2" x14ac:dyDescent="0.2">
      <c r="A4" s="22">
        <v>1</v>
      </c>
      <c r="B4" s="23" t="e">
        <f>#REF!</f>
        <v>#REF!</v>
      </c>
    </row>
    <row r="5" spans="1:2" x14ac:dyDescent="0.2">
      <c r="A5" s="22">
        <v>48</v>
      </c>
      <c r="B5" s="23" t="e">
        <f>#REF!</f>
        <v>#REF!</v>
      </c>
    </row>
    <row r="6" spans="1:2" x14ac:dyDescent="0.2">
      <c r="A6" s="22">
        <v>20</v>
      </c>
      <c r="B6" s="23" t="e">
        <f>#REF!</f>
        <v>#REF!</v>
      </c>
    </row>
    <row r="7" spans="1:2" x14ac:dyDescent="0.2">
      <c r="A7" s="22">
        <v>55</v>
      </c>
      <c r="B7" s="23" t="e">
        <f>#REF!</f>
        <v>#REF!</v>
      </c>
    </row>
    <row r="8" spans="1:2" x14ac:dyDescent="0.2">
      <c r="A8" s="22" t="s">
        <v>104</v>
      </c>
      <c r="B8" s="23"/>
    </row>
    <row r="9" spans="1:2" x14ac:dyDescent="0.2">
      <c r="A9" s="22"/>
      <c r="B9" s="23"/>
    </row>
    <row r="10" spans="1:2" x14ac:dyDescent="0.2">
      <c r="A10" s="22"/>
      <c r="B10" s="23"/>
    </row>
    <row r="11" spans="1:2" x14ac:dyDescent="0.2">
      <c r="A11" s="22"/>
      <c r="B11" s="23"/>
    </row>
    <row r="12" spans="1:2" x14ac:dyDescent="0.2">
      <c r="A12" s="22"/>
      <c r="B12" s="23"/>
    </row>
    <row r="13" spans="1:2" x14ac:dyDescent="0.2">
      <c r="A13" s="22"/>
      <c r="B13" s="23"/>
    </row>
    <row r="14" spans="1:2" x14ac:dyDescent="0.2">
      <c r="A14" s="22"/>
      <c r="B14" s="23"/>
    </row>
    <row r="15" spans="1:2" x14ac:dyDescent="0.2">
      <c r="A15" s="22"/>
      <c r="B15" s="23"/>
    </row>
    <row r="16" spans="1:2" x14ac:dyDescent="0.2">
      <c r="A16" s="22"/>
      <c r="B16" s="23"/>
    </row>
    <row r="17" spans="1:2" x14ac:dyDescent="0.2">
      <c r="A17" s="22"/>
      <c r="B17" s="23"/>
    </row>
    <row r="18" spans="1:2" x14ac:dyDescent="0.2">
      <c r="A18" s="22"/>
      <c r="B18" s="23"/>
    </row>
    <row r="19" spans="1:2" x14ac:dyDescent="0.2">
      <c r="A19" s="22"/>
      <c r="B19" s="23"/>
    </row>
    <row r="20" spans="1:2" x14ac:dyDescent="0.2">
      <c r="A20" s="22"/>
      <c r="B20" s="23"/>
    </row>
    <row r="21" spans="1:2" x14ac:dyDescent="0.2">
      <c r="A21" s="22"/>
      <c r="B21" s="23"/>
    </row>
    <row r="22" spans="1:2" x14ac:dyDescent="0.2">
      <c r="A22" s="22"/>
      <c r="B22" s="23"/>
    </row>
    <row r="23" spans="1:2" x14ac:dyDescent="0.2">
      <c r="A23" s="22"/>
      <c r="B23" s="23"/>
    </row>
    <row r="24" spans="1:2" x14ac:dyDescent="0.2">
      <c r="A24" s="22"/>
      <c r="B24" s="23"/>
    </row>
    <row r="25" spans="1:2" x14ac:dyDescent="0.2">
      <c r="A25" s="22"/>
      <c r="B25" s="23"/>
    </row>
    <row r="26" spans="1:2" x14ac:dyDescent="0.2">
      <c r="A26" s="22"/>
      <c r="B26" s="23"/>
    </row>
    <row r="27" spans="1:2" x14ac:dyDescent="0.2">
      <c r="A27" s="22"/>
      <c r="B27" s="23"/>
    </row>
    <row r="28" spans="1:2" x14ac:dyDescent="0.2">
      <c r="A28" s="22"/>
      <c r="B28" s="23"/>
    </row>
    <row r="29" spans="1:2" x14ac:dyDescent="0.2">
      <c r="A29" s="22"/>
      <c r="B29" s="23"/>
    </row>
    <row r="30" spans="1:2" x14ac:dyDescent="0.2">
      <c r="A30" s="22"/>
      <c r="B30" s="23"/>
    </row>
    <row r="31" spans="1:2" x14ac:dyDescent="0.2">
      <c r="A31" s="22"/>
      <c r="B31" s="23"/>
    </row>
    <row r="32" spans="1:2" x14ac:dyDescent="0.2">
      <c r="A32" s="22"/>
      <c r="B32" s="23"/>
    </row>
    <row r="33" spans="1:2" x14ac:dyDescent="0.2">
      <c r="A33" s="22"/>
      <c r="B33" s="23"/>
    </row>
    <row r="34" spans="1:2" x14ac:dyDescent="0.2">
      <c r="A34" s="22"/>
      <c r="B34" s="23"/>
    </row>
    <row r="35" spans="1:2" x14ac:dyDescent="0.2">
      <c r="A35" s="22"/>
      <c r="B35" s="23"/>
    </row>
    <row r="36" spans="1:2" x14ac:dyDescent="0.2">
      <c r="A36" s="22"/>
      <c r="B36" s="23"/>
    </row>
    <row r="37" spans="1:2" x14ac:dyDescent="0.2">
      <c r="A37" s="22"/>
      <c r="B37" s="23"/>
    </row>
    <row r="38" spans="1:2" x14ac:dyDescent="0.2">
      <c r="A38" s="22"/>
      <c r="B38" s="23"/>
    </row>
    <row r="39" spans="1:2" x14ac:dyDescent="0.2">
      <c r="A39" s="22"/>
      <c r="B39" s="23"/>
    </row>
    <row r="40" spans="1:2" x14ac:dyDescent="0.2">
      <c r="A40" s="22"/>
      <c r="B40" s="23"/>
    </row>
    <row r="41" spans="1:2" x14ac:dyDescent="0.2">
      <c r="A41" s="22"/>
      <c r="B41" s="23"/>
    </row>
    <row r="42" spans="1:2" x14ac:dyDescent="0.2">
      <c r="A42" s="22"/>
      <c r="B42" s="23"/>
    </row>
    <row r="43" spans="1:2" x14ac:dyDescent="0.2">
      <c r="A43" s="22"/>
      <c r="B43" s="23"/>
    </row>
    <row r="44" spans="1:2" x14ac:dyDescent="0.2">
      <c r="A44" s="22"/>
      <c r="B44" s="23"/>
    </row>
    <row r="45" spans="1:2" x14ac:dyDescent="0.2">
      <c r="A45" s="22"/>
      <c r="B45" s="23"/>
    </row>
    <row r="46" spans="1:2" x14ac:dyDescent="0.2">
      <c r="A46" s="22"/>
      <c r="B46" s="23"/>
    </row>
    <row r="47" spans="1:2" x14ac:dyDescent="0.2">
      <c r="A47" s="22"/>
      <c r="B47" s="23"/>
    </row>
    <row r="48" spans="1:2" x14ac:dyDescent="0.2">
      <c r="A48" s="22"/>
      <c r="B48" s="23"/>
    </row>
    <row r="49" spans="1:2" x14ac:dyDescent="0.2">
      <c r="A49" s="22"/>
      <c r="B49" s="23"/>
    </row>
    <row r="50" spans="1:2" x14ac:dyDescent="0.2">
      <c r="A50" s="22"/>
      <c r="B50" s="23"/>
    </row>
    <row r="51" spans="1:2" x14ac:dyDescent="0.2">
      <c r="A51" s="22"/>
      <c r="B51" s="23"/>
    </row>
    <row r="52" spans="1:2" x14ac:dyDescent="0.2">
      <c r="A52" s="22"/>
      <c r="B52" s="23"/>
    </row>
    <row r="53" spans="1:2" x14ac:dyDescent="0.2">
      <c r="A53" s="22"/>
      <c r="B53" s="23"/>
    </row>
    <row r="54" spans="1:2" x14ac:dyDescent="0.2">
      <c r="A54" s="22"/>
      <c r="B54" s="23"/>
    </row>
    <row r="55" spans="1:2" x14ac:dyDescent="0.2">
      <c r="A55" s="22"/>
      <c r="B55" s="23"/>
    </row>
    <row r="56" spans="1:2" x14ac:dyDescent="0.2">
      <c r="A56" s="22"/>
      <c r="B56" s="23"/>
    </row>
    <row r="57" spans="1:2" x14ac:dyDescent="0.2">
      <c r="A57" s="22"/>
      <c r="B57" s="23"/>
    </row>
    <row r="58" spans="1:2" x14ac:dyDescent="0.2">
      <c r="A58" s="22"/>
      <c r="B58" s="23"/>
    </row>
    <row r="59" spans="1:2" x14ac:dyDescent="0.2">
      <c r="A59" s="22"/>
      <c r="B59" s="23"/>
    </row>
    <row r="60" spans="1:2" x14ac:dyDescent="0.2">
      <c r="A60" s="22"/>
      <c r="B60" s="23"/>
    </row>
    <row r="61" spans="1:2" x14ac:dyDescent="0.2">
      <c r="A61" s="22"/>
      <c r="B61" s="23"/>
    </row>
    <row r="62" spans="1:2" x14ac:dyDescent="0.2">
      <c r="A62" s="22"/>
      <c r="B62" s="23"/>
    </row>
    <row r="63" spans="1:2" x14ac:dyDescent="0.2">
      <c r="A63" s="22"/>
      <c r="B63" s="23"/>
    </row>
    <row r="64" spans="1:2" x14ac:dyDescent="0.2">
      <c r="A64" s="22"/>
      <c r="B64" s="23"/>
    </row>
    <row r="65" spans="1:2" x14ac:dyDescent="0.2">
      <c r="A65" s="22"/>
      <c r="B65" s="23"/>
    </row>
    <row r="66" spans="1:2" x14ac:dyDescent="0.2">
      <c r="A66" s="22"/>
      <c r="B66" s="23"/>
    </row>
    <row r="67" spans="1:2" x14ac:dyDescent="0.2">
      <c r="A67" s="22"/>
      <c r="B67" s="23"/>
    </row>
    <row r="68" spans="1:2" x14ac:dyDescent="0.2">
      <c r="A68" s="22"/>
      <c r="B68" s="23"/>
    </row>
    <row r="69" spans="1:2" x14ac:dyDescent="0.2">
      <c r="A69" s="22"/>
      <c r="B69" s="23"/>
    </row>
    <row r="70" spans="1:2" x14ac:dyDescent="0.2">
      <c r="A70" s="22"/>
      <c r="B70" s="23"/>
    </row>
    <row r="71" spans="1:2" x14ac:dyDescent="0.2">
      <c r="A71" s="22"/>
      <c r="B71" s="23"/>
    </row>
    <row r="72" spans="1:2" x14ac:dyDescent="0.2">
      <c r="A72" s="22"/>
      <c r="B72" s="23"/>
    </row>
    <row r="73" spans="1:2" x14ac:dyDescent="0.2">
      <c r="A73" s="22"/>
      <c r="B73" s="23"/>
    </row>
    <row r="74" spans="1:2" x14ac:dyDescent="0.2">
      <c r="A74" s="22"/>
      <c r="B74" s="23"/>
    </row>
    <row r="75" spans="1:2" x14ac:dyDescent="0.2">
      <c r="A75" s="22"/>
      <c r="B75" s="23"/>
    </row>
    <row r="76" spans="1:2" x14ac:dyDescent="0.2">
      <c r="A76" s="22"/>
      <c r="B76" s="23"/>
    </row>
    <row r="77" spans="1:2" x14ac:dyDescent="0.2">
      <c r="A77" s="22"/>
      <c r="B77" s="23"/>
    </row>
    <row r="78" spans="1:2" x14ac:dyDescent="0.2">
      <c r="A78" s="22"/>
      <c r="B78" s="23"/>
    </row>
    <row r="79" spans="1:2" x14ac:dyDescent="0.2">
      <c r="A79" s="22"/>
      <c r="B79" s="23"/>
    </row>
    <row r="80" spans="1:2" x14ac:dyDescent="0.2">
      <c r="A80" s="22"/>
      <c r="B80" s="23"/>
    </row>
    <row r="81" spans="1:2" x14ac:dyDescent="0.2">
      <c r="A81" s="22"/>
      <c r="B81" s="23"/>
    </row>
    <row r="82" spans="1:2" x14ac:dyDescent="0.2">
      <c r="A82" s="22"/>
      <c r="B82" s="23"/>
    </row>
    <row r="83" spans="1:2" x14ac:dyDescent="0.2">
      <c r="A83" s="22"/>
      <c r="B83" s="23"/>
    </row>
    <row r="84" spans="1:2" x14ac:dyDescent="0.2">
      <c r="A84" s="22"/>
      <c r="B84" s="23"/>
    </row>
    <row r="85" spans="1:2" x14ac:dyDescent="0.2">
      <c r="A85" s="22"/>
      <c r="B85" s="23"/>
    </row>
    <row r="86" spans="1:2" x14ac:dyDescent="0.2">
      <c r="A86" s="22"/>
      <c r="B86" s="23"/>
    </row>
    <row r="87" spans="1:2" x14ac:dyDescent="0.2">
      <c r="A87" s="22"/>
      <c r="B87" s="23"/>
    </row>
    <row r="88" spans="1:2" x14ac:dyDescent="0.2">
      <c r="A88" s="22"/>
      <c r="B88" s="23"/>
    </row>
    <row r="89" spans="1:2" x14ac:dyDescent="0.2">
      <c r="A89" s="22"/>
      <c r="B89" s="23"/>
    </row>
    <row r="90" spans="1:2" x14ac:dyDescent="0.2">
      <c r="A90" s="22"/>
      <c r="B90" s="23"/>
    </row>
    <row r="91" spans="1:2" x14ac:dyDescent="0.2">
      <c r="A91" s="22"/>
      <c r="B91" s="23"/>
    </row>
    <row r="92" spans="1:2" x14ac:dyDescent="0.2">
      <c r="A92" s="22"/>
      <c r="B92" s="23"/>
    </row>
    <row r="93" spans="1:2" x14ac:dyDescent="0.2">
      <c r="A93" s="22"/>
      <c r="B93" s="23"/>
    </row>
    <row r="94" spans="1:2" x14ac:dyDescent="0.2">
      <c r="A94" s="22"/>
      <c r="B94" s="23"/>
    </row>
    <row r="95" spans="1:2" x14ac:dyDescent="0.2">
      <c r="A95" s="22"/>
      <c r="B95" s="23"/>
    </row>
    <row r="96" spans="1:2" x14ac:dyDescent="0.2">
      <c r="A96" s="22"/>
      <c r="B96" s="23"/>
    </row>
    <row r="97" spans="1:2" x14ac:dyDescent="0.2">
      <c r="A97" s="22"/>
      <c r="B97" s="23"/>
    </row>
    <row r="98" spans="1:2" x14ac:dyDescent="0.2">
      <c r="A98" s="22"/>
      <c r="B98" s="23"/>
    </row>
    <row r="99" spans="1:2" x14ac:dyDescent="0.2">
      <c r="A99" s="22"/>
      <c r="B99" s="23"/>
    </row>
    <row r="100" spans="1:2" x14ac:dyDescent="0.2">
      <c r="A100" s="22"/>
      <c r="B100" s="23"/>
    </row>
    <row r="101" spans="1:2" x14ac:dyDescent="0.2">
      <c r="A101" s="22"/>
      <c r="B101" s="23"/>
    </row>
    <row r="102" spans="1:2" x14ac:dyDescent="0.2">
      <c r="A102" s="22"/>
      <c r="B102" s="23"/>
    </row>
    <row r="103" spans="1:2" x14ac:dyDescent="0.2">
      <c r="A103" s="22"/>
      <c r="B103" s="23"/>
    </row>
    <row r="104" spans="1:2" x14ac:dyDescent="0.2">
      <c r="A104" s="22"/>
      <c r="B104" s="23"/>
    </row>
    <row r="105" spans="1:2" x14ac:dyDescent="0.2">
      <c r="A105" s="22"/>
      <c r="B105" s="23"/>
    </row>
    <row r="106" spans="1:2" x14ac:dyDescent="0.2">
      <c r="A106" s="22"/>
      <c r="B106" s="23"/>
    </row>
    <row r="107" spans="1:2" x14ac:dyDescent="0.2">
      <c r="A107" s="22"/>
      <c r="B107" s="23"/>
    </row>
    <row r="108" spans="1:2" x14ac:dyDescent="0.2">
      <c r="A108" s="22"/>
      <c r="B108" s="23"/>
    </row>
    <row r="109" spans="1:2" x14ac:dyDescent="0.2">
      <c r="A109" s="22"/>
      <c r="B109" s="23"/>
    </row>
    <row r="110" spans="1:2" x14ac:dyDescent="0.2">
      <c r="A110" s="22"/>
      <c r="B110" s="23"/>
    </row>
    <row r="111" spans="1:2" x14ac:dyDescent="0.2">
      <c r="A111" s="22"/>
      <c r="B111" s="23"/>
    </row>
    <row r="112" spans="1:2" x14ac:dyDescent="0.2">
      <c r="A112" s="22"/>
      <c r="B112" s="23"/>
    </row>
    <row r="113" spans="1:2" x14ac:dyDescent="0.2">
      <c r="A113" s="22"/>
      <c r="B113" s="23"/>
    </row>
    <row r="114" spans="1:2" x14ac:dyDescent="0.2">
      <c r="A114" s="22"/>
      <c r="B114" s="23"/>
    </row>
    <row r="115" spans="1:2" x14ac:dyDescent="0.2">
      <c r="A115" s="22"/>
      <c r="B115" s="23"/>
    </row>
    <row r="116" spans="1:2" x14ac:dyDescent="0.2">
      <c r="A116" s="22"/>
      <c r="B116" s="23"/>
    </row>
    <row r="117" spans="1:2" x14ac:dyDescent="0.2">
      <c r="A117" s="22"/>
      <c r="B117" s="23"/>
    </row>
    <row r="118" spans="1:2" x14ac:dyDescent="0.2">
      <c r="A118" s="22"/>
      <c r="B118" s="23"/>
    </row>
    <row r="119" spans="1:2" x14ac:dyDescent="0.2">
      <c r="A119" s="22"/>
      <c r="B119" s="23"/>
    </row>
    <row r="120" spans="1:2" x14ac:dyDescent="0.2">
      <c r="A120" s="22"/>
      <c r="B120" s="23"/>
    </row>
    <row r="121" spans="1:2" x14ac:dyDescent="0.2">
      <c r="A121" s="22"/>
      <c r="B121" s="23"/>
    </row>
    <row r="122" spans="1:2" x14ac:dyDescent="0.2">
      <c r="A122" s="22"/>
      <c r="B122" s="23"/>
    </row>
    <row r="123" spans="1:2" x14ac:dyDescent="0.2">
      <c r="A123" s="22"/>
      <c r="B123" s="23"/>
    </row>
    <row r="124" spans="1:2" x14ac:dyDescent="0.2">
      <c r="A124" s="22"/>
      <c r="B124" s="23"/>
    </row>
    <row r="125" spans="1:2" x14ac:dyDescent="0.2">
      <c r="A125" s="22"/>
      <c r="B125" s="23"/>
    </row>
    <row r="126" spans="1:2" x14ac:dyDescent="0.2">
      <c r="A126" s="22"/>
      <c r="B126" s="23"/>
    </row>
    <row r="127" spans="1:2" x14ac:dyDescent="0.2">
      <c r="A127" s="22"/>
      <c r="B127" s="23"/>
    </row>
    <row r="128" spans="1:2" x14ac:dyDescent="0.2">
      <c r="A128" s="22"/>
      <c r="B128" s="23"/>
    </row>
    <row r="129" spans="1:2" x14ac:dyDescent="0.2">
      <c r="A129" s="22"/>
      <c r="B129" s="23"/>
    </row>
    <row r="130" spans="1:2" x14ac:dyDescent="0.2">
      <c r="A130" s="22"/>
      <c r="B130" s="23"/>
    </row>
    <row r="131" spans="1:2" x14ac:dyDescent="0.2">
      <c r="A131" s="22"/>
      <c r="B131" s="23"/>
    </row>
    <row r="132" spans="1:2" x14ac:dyDescent="0.2">
      <c r="A132" s="22"/>
      <c r="B132" s="23"/>
    </row>
    <row r="133" spans="1:2" x14ac:dyDescent="0.2">
      <c r="A133" s="22"/>
      <c r="B133" s="23"/>
    </row>
    <row r="134" spans="1:2" x14ac:dyDescent="0.2">
      <c r="A134" s="22"/>
      <c r="B134" s="23"/>
    </row>
    <row r="135" spans="1:2" x14ac:dyDescent="0.2">
      <c r="A135" s="22"/>
      <c r="B135" s="23"/>
    </row>
    <row r="136" spans="1:2" x14ac:dyDescent="0.2">
      <c r="A136" s="22"/>
      <c r="B136" s="23"/>
    </row>
    <row r="137" spans="1:2" x14ac:dyDescent="0.2">
      <c r="A137" s="22"/>
      <c r="B137" s="23"/>
    </row>
    <row r="138" spans="1:2" x14ac:dyDescent="0.2">
      <c r="A138" s="22"/>
      <c r="B138" s="23"/>
    </row>
    <row r="139" spans="1:2" x14ac:dyDescent="0.2">
      <c r="A139" s="22"/>
      <c r="B139" s="23"/>
    </row>
    <row r="140" spans="1:2" x14ac:dyDescent="0.2">
      <c r="A140" s="22"/>
      <c r="B140" s="23"/>
    </row>
    <row r="141" spans="1:2" x14ac:dyDescent="0.2">
      <c r="A141" s="22"/>
      <c r="B141" s="23"/>
    </row>
    <row r="142" spans="1:2" x14ac:dyDescent="0.2">
      <c r="A142" s="22"/>
      <c r="B142" s="23"/>
    </row>
    <row r="143" spans="1:2" x14ac:dyDescent="0.2">
      <c r="A143" s="22"/>
      <c r="B143" s="23"/>
    </row>
    <row r="144" spans="1:2" x14ac:dyDescent="0.2">
      <c r="A144" s="22"/>
      <c r="B144" s="23"/>
    </row>
    <row r="145" spans="1:2" x14ac:dyDescent="0.2">
      <c r="A145" s="22"/>
      <c r="B145" s="23"/>
    </row>
    <row r="146" spans="1:2" x14ac:dyDescent="0.2">
      <c r="A146" s="22"/>
      <c r="B146" s="23"/>
    </row>
    <row r="147" spans="1:2" x14ac:dyDescent="0.2">
      <c r="A147" s="22"/>
      <c r="B147" s="23"/>
    </row>
    <row r="148" spans="1:2" x14ac:dyDescent="0.2">
      <c r="A148" s="22"/>
      <c r="B148" s="23"/>
    </row>
    <row r="149" spans="1:2" x14ac:dyDescent="0.2">
      <c r="A149" s="22"/>
      <c r="B149" s="23"/>
    </row>
    <row r="150" spans="1:2" x14ac:dyDescent="0.2">
      <c r="A150" s="22"/>
      <c r="B150" s="23"/>
    </row>
    <row r="151" spans="1:2" x14ac:dyDescent="0.2">
      <c r="A151" s="22"/>
      <c r="B151" s="23"/>
    </row>
    <row r="152" spans="1:2" x14ac:dyDescent="0.2">
      <c r="A152" s="22"/>
      <c r="B152" s="23"/>
    </row>
    <row r="153" spans="1:2" x14ac:dyDescent="0.2">
      <c r="A153" s="22"/>
      <c r="B153" s="23"/>
    </row>
    <row r="154" spans="1:2" x14ac:dyDescent="0.2">
      <c r="A154" s="22"/>
      <c r="B154" s="23"/>
    </row>
    <row r="155" spans="1:2" x14ac:dyDescent="0.2">
      <c r="A155" s="22"/>
      <c r="B155" s="23"/>
    </row>
    <row r="156" spans="1:2" x14ac:dyDescent="0.2">
      <c r="A156" s="22"/>
      <c r="B156" s="23"/>
    </row>
    <row r="157" spans="1:2" x14ac:dyDescent="0.2">
      <c r="A157" s="22"/>
      <c r="B157" s="23"/>
    </row>
    <row r="158" spans="1:2" x14ac:dyDescent="0.2">
      <c r="A158" s="22"/>
      <c r="B158" s="23"/>
    </row>
    <row r="159" spans="1:2" x14ac:dyDescent="0.2">
      <c r="A159" s="22"/>
      <c r="B159" s="23"/>
    </row>
    <row r="160" spans="1:2" x14ac:dyDescent="0.2">
      <c r="A160" s="22"/>
      <c r="B160" s="23"/>
    </row>
    <row r="161" spans="1:2" x14ac:dyDescent="0.2">
      <c r="A161" s="22"/>
      <c r="B161" s="23"/>
    </row>
    <row r="162" spans="1:2" x14ac:dyDescent="0.2">
      <c r="A162" s="22"/>
      <c r="B162" s="23"/>
    </row>
    <row r="163" spans="1:2" x14ac:dyDescent="0.2">
      <c r="A163" s="22"/>
      <c r="B163" s="23"/>
    </row>
    <row r="164" spans="1:2" x14ac:dyDescent="0.2">
      <c r="A164" s="22"/>
      <c r="B164" s="23"/>
    </row>
    <row r="165" spans="1:2" x14ac:dyDescent="0.2">
      <c r="A165" s="22"/>
      <c r="B165" s="23"/>
    </row>
    <row r="166" spans="1:2" x14ac:dyDescent="0.2">
      <c r="A166" s="22"/>
      <c r="B166" s="23"/>
    </row>
    <row r="167" spans="1:2" x14ac:dyDescent="0.2">
      <c r="A167" s="22"/>
      <c r="B167" s="23"/>
    </row>
    <row r="168" spans="1:2" x14ac:dyDescent="0.2">
      <c r="A168" s="22"/>
      <c r="B168" s="23"/>
    </row>
    <row r="169" spans="1:2" x14ac:dyDescent="0.2">
      <c r="A169" s="22"/>
      <c r="B169" s="23"/>
    </row>
    <row r="170" spans="1:2" x14ac:dyDescent="0.2">
      <c r="A170" s="22"/>
      <c r="B170" s="23"/>
    </row>
    <row r="171" spans="1:2" x14ac:dyDescent="0.2">
      <c r="A171" s="22"/>
      <c r="B171" s="23"/>
    </row>
    <row r="172" spans="1:2" x14ac:dyDescent="0.2">
      <c r="A172" s="22"/>
      <c r="B172" s="23"/>
    </row>
    <row r="173" spans="1:2" x14ac:dyDescent="0.2">
      <c r="A173" s="22"/>
      <c r="B173" s="23"/>
    </row>
    <row r="174" spans="1:2" x14ac:dyDescent="0.2">
      <c r="A174" s="22"/>
      <c r="B174" s="23"/>
    </row>
    <row r="175" spans="1:2" x14ac:dyDescent="0.2">
      <c r="A175" s="22"/>
      <c r="B175" s="23"/>
    </row>
    <row r="176" spans="1:2" x14ac:dyDescent="0.2">
      <c r="A176" s="22"/>
      <c r="B176" s="23"/>
    </row>
    <row r="177" spans="1:2" x14ac:dyDescent="0.2">
      <c r="A177" s="22"/>
      <c r="B177" s="23"/>
    </row>
    <row r="178" spans="1:2" x14ac:dyDescent="0.2">
      <c r="A178" s="22"/>
      <c r="B178" s="23"/>
    </row>
    <row r="179" spans="1:2" x14ac:dyDescent="0.2">
      <c r="A179" s="22"/>
      <c r="B179" s="23"/>
    </row>
    <row r="180" spans="1:2" x14ac:dyDescent="0.2">
      <c r="A180" s="22"/>
      <c r="B180" s="23"/>
    </row>
    <row r="181" spans="1:2" x14ac:dyDescent="0.2">
      <c r="A181" s="22"/>
      <c r="B181" s="23"/>
    </row>
    <row r="182" spans="1:2" x14ac:dyDescent="0.2">
      <c r="A182" s="22"/>
      <c r="B182" s="23"/>
    </row>
    <row r="183" spans="1:2" x14ac:dyDescent="0.2">
      <c r="A183" s="22"/>
      <c r="B183" s="23"/>
    </row>
    <row r="184" spans="1:2" x14ac:dyDescent="0.2">
      <c r="A184" s="22"/>
      <c r="B184" s="23"/>
    </row>
    <row r="185" spans="1:2" x14ac:dyDescent="0.2">
      <c r="A185" s="22"/>
      <c r="B185" s="23"/>
    </row>
    <row r="186" spans="1:2" x14ac:dyDescent="0.2">
      <c r="A186" s="22"/>
      <c r="B186" s="23"/>
    </row>
    <row r="187" spans="1:2" x14ac:dyDescent="0.2">
      <c r="A187" s="22"/>
      <c r="B187" s="23"/>
    </row>
    <row r="188" spans="1:2" x14ac:dyDescent="0.2">
      <c r="A188" s="22"/>
      <c r="B188" s="23"/>
    </row>
    <row r="189" spans="1:2" x14ac:dyDescent="0.2">
      <c r="A189" s="22"/>
      <c r="B189" s="23"/>
    </row>
    <row r="190" spans="1:2" x14ac:dyDescent="0.2">
      <c r="A190" s="22"/>
      <c r="B190" s="23"/>
    </row>
    <row r="191" spans="1:2" x14ac:dyDescent="0.2">
      <c r="A191" s="22"/>
      <c r="B191" s="23"/>
    </row>
    <row r="192" spans="1:2" x14ac:dyDescent="0.2">
      <c r="A192" s="22"/>
      <c r="B192" s="23"/>
    </row>
    <row r="193" spans="1:2" x14ac:dyDescent="0.2">
      <c r="A193" s="22"/>
      <c r="B193" s="23"/>
    </row>
    <row r="194" spans="1:2" x14ac:dyDescent="0.2">
      <c r="A194" s="22"/>
      <c r="B194" s="23"/>
    </row>
    <row r="195" spans="1:2" x14ac:dyDescent="0.2">
      <c r="A195" s="22"/>
      <c r="B195" s="23"/>
    </row>
    <row r="196" spans="1:2" x14ac:dyDescent="0.2">
      <c r="A196" s="22"/>
      <c r="B196" s="23"/>
    </row>
    <row r="197" spans="1:2" x14ac:dyDescent="0.2">
      <c r="A197" s="22"/>
      <c r="B197" s="23"/>
    </row>
    <row r="198" spans="1:2" x14ac:dyDescent="0.2">
      <c r="A198" s="22"/>
      <c r="B198" s="23"/>
    </row>
    <row r="199" spans="1:2" x14ac:dyDescent="0.2">
      <c r="A199" s="22"/>
      <c r="B199" s="23"/>
    </row>
    <row r="200" spans="1:2" x14ac:dyDescent="0.2">
      <c r="A200" s="22"/>
      <c r="B200" s="23"/>
    </row>
    <row r="201" spans="1:2" x14ac:dyDescent="0.2">
      <c r="A201" s="22"/>
      <c r="B201" s="23"/>
    </row>
    <row r="202" spans="1:2" x14ac:dyDescent="0.2">
      <c r="A202" s="22"/>
      <c r="B202" s="23"/>
    </row>
    <row r="203" spans="1:2" x14ac:dyDescent="0.2">
      <c r="A203" s="22"/>
      <c r="B203" s="23"/>
    </row>
    <row r="204" spans="1:2" x14ac:dyDescent="0.2">
      <c r="A204" s="22"/>
      <c r="B204" s="23"/>
    </row>
    <row r="205" spans="1:2" x14ac:dyDescent="0.2">
      <c r="A205" s="22"/>
      <c r="B205" s="23"/>
    </row>
    <row r="206" spans="1:2" x14ac:dyDescent="0.2">
      <c r="A206" s="22"/>
      <c r="B206" s="23"/>
    </row>
    <row r="207" spans="1:2" x14ac:dyDescent="0.2">
      <c r="A207" s="22"/>
      <c r="B207" s="23"/>
    </row>
    <row r="208" spans="1:2" x14ac:dyDescent="0.2">
      <c r="A208" s="22"/>
      <c r="B208" s="23"/>
    </row>
    <row r="209" spans="1:2" x14ac:dyDescent="0.2">
      <c r="A209" s="22"/>
      <c r="B209" s="23"/>
    </row>
    <row r="210" spans="1:2" x14ac:dyDescent="0.2">
      <c r="A210" s="22"/>
      <c r="B210" s="23"/>
    </row>
    <row r="211" spans="1:2" x14ac:dyDescent="0.2">
      <c r="A211" s="22"/>
      <c r="B211" s="23"/>
    </row>
    <row r="212" spans="1:2" x14ac:dyDescent="0.2">
      <c r="A212" s="22"/>
      <c r="B212" s="23"/>
    </row>
    <row r="213" spans="1:2" x14ac:dyDescent="0.2">
      <c r="A213" s="22"/>
      <c r="B213" s="23"/>
    </row>
    <row r="214" spans="1:2" x14ac:dyDescent="0.2">
      <c r="A214" s="22"/>
      <c r="B214" s="23"/>
    </row>
    <row r="215" spans="1:2" x14ac:dyDescent="0.2">
      <c r="A215" s="22"/>
      <c r="B215" s="23"/>
    </row>
    <row r="216" spans="1:2" x14ac:dyDescent="0.2">
      <c r="A216" s="22"/>
      <c r="B216" s="23"/>
    </row>
    <row r="217" spans="1:2" x14ac:dyDescent="0.2">
      <c r="A217" s="22"/>
      <c r="B217" s="23"/>
    </row>
    <row r="218" spans="1:2" x14ac:dyDescent="0.2">
      <c r="A218" s="22"/>
      <c r="B218" s="23"/>
    </row>
    <row r="219" spans="1:2" x14ac:dyDescent="0.2">
      <c r="A219" s="22"/>
      <c r="B219" s="23"/>
    </row>
    <row r="220" spans="1:2" x14ac:dyDescent="0.2">
      <c r="A220" s="22"/>
      <c r="B220" s="23"/>
    </row>
    <row r="221" spans="1:2" x14ac:dyDescent="0.2">
      <c r="A221" s="22"/>
      <c r="B221" s="23"/>
    </row>
    <row r="222" spans="1:2" x14ac:dyDescent="0.2">
      <c r="A222" s="22"/>
      <c r="B222" s="23"/>
    </row>
    <row r="223" spans="1:2" x14ac:dyDescent="0.2">
      <c r="A223" s="22"/>
      <c r="B223" s="23"/>
    </row>
    <row r="224" spans="1:2" x14ac:dyDescent="0.2">
      <c r="A224" s="22"/>
      <c r="B224" s="23"/>
    </row>
    <row r="225" spans="1:2" x14ac:dyDescent="0.2">
      <c r="A225" s="22"/>
      <c r="B225" s="23"/>
    </row>
    <row r="226" spans="1:2" x14ac:dyDescent="0.2">
      <c r="A226" s="22"/>
      <c r="B226" s="23"/>
    </row>
    <row r="227" spans="1:2" x14ac:dyDescent="0.2">
      <c r="A227" s="22"/>
      <c r="B227" s="23"/>
    </row>
    <row r="228" spans="1:2" x14ac:dyDescent="0.2">
      <c r="A228" s="22"/>
      <c r="B228" s="23"/>
    </row>
    <row r="229" spans="1:2" x14ac:dyDescent="0.2">
      <c r="A229" s="22"/>
      <c r="B229" s="23"/>
    </row>
    <row r="230" spans="1:2" x14ac:dyDescent="0.2">
      <c r="A230" s="22"/>
      <c r="B230" s="23"/>
    </row>
    <row r="231" spans="1:2" x14ac:dyDescent="0.2">
      <c r="A231" s="22"/>
      <c r="B231" s="23"/>
    </row>
    <row r="232" spans="1:2" x14ac:dyDescent="0.2">
      <c r="A232" s="22"/>
      <c r="B232" s="23"/>
    </row>
    <row r="233" spans="1:2" x14ac:dyDescent="0.2">
      <c r="A233" s="22"/>
      <c r="B233" s="23"/>
    </row>
    <row r="234" spans="1:2" x14ac:dyDescent="0.2">
      <c r="A234" s="22"/>
      <c r="B234" s="23"/>
    </row>
    <row r="235" spans="1:2" x14ac:dyDescent="0.2">
      <c r="A235" s="22"/>
      <c r="B235" s="23"/>
    </row>
    <row r="236" spans="1:2" x14ac:dyDescent="0.2">
      <c r="A236" s="22"/>
      <c r="B236" s="23"/>
    </row>
    <row r="237" spans="1:2" x14ac:dyDescent="0.2">
      <c r="A237" s="22"/>
      <c r="B237" s="23"/>
    </row>
    <row r="238" spans="1:2" x14ac:dyDescent="0.2">
      <c r="A238" s="22"/>
      <c r="B238" s="23"/>
    </row>
    <row r="239" spans="1:2" x14ac:dyDescent="0.2">
      <c r="A239" s="22"/>
      <c r="B239" s="23"/>
    </row>
    <row r="240" spans="1:2" x14ac:dyDescent="0.2">
      <c r="A240" s="22"/>
      <c r="B240" s="23"/>
    </row>
    <row r="241" spans="1:2" x14ac:dyDescent="0.2">
      <c r="A241" s="22"/>
      <c r="B241" s="23"/>
    </row>
    <row r="242" spans="1:2" x14ac:dyDescent="0.2">
      <c r="A242" s="22"/>
      <c r="B242" s="23"/>
    </row>
    <row r="243" spans="1:2" x14ac:dyDescent="0.2">
      <c r="A243" s="22"/>
      <c r="B243" s="23"/>
    </row>
    <row r="244" spans="1:2" x14ac:dyDescent="0.2">
      <c r="A244" s="22"/>
      <c r="B244" s="23"/>
    </row>
    <row r="245" spans="1:2" x14ac:dyDescent="0.2">
      <c r="A245" s="22"/>
      <c r="B245" s="23"/>
    </row>
    <row r="246" spans="1:2" x14ac:dyDescent="0.2">
      <c r="A246" s="22"/>
      <c r="B246" s="23"/>
    </row>
    <row r="247" spans="1:2" x14ac:dyDescent="0.2">
      <c r="A247" s="22"/>
      <c r="B247" s="23"/>
    </row>
    <row r="248" spans="1:2" x14ac:dyDescent="0.2">
      <c r="A248" s="22"/>
      <c r="B248" s="23"/>
    </row>
    <row r="249" spans="1:2" x14ac:dyDescent="0.2">
      <c r="A249" s="22"/>
      <c r="B249" s="23"/>
    </row>
    <row r="250" spans="1:2" x14ac:dyDescent="0.2">
      <c r="A250" s="22"/>
      <c r="B250" s="23"/>
    </row>
    <row r="251" spans="1:2" x14ac:dyDescent="0.2">
      <c r="A251" s="22"/>
      <c r="B251" s="23"/>
    </row>
    <row r="252" spans="1:2" x14ac:dyDescent="0.2">
      <c r="A252" s="22"/>
      <c r="B252" s="23"/>
    </row>
    <row r="253" spans="1:2" x14ac:dyDescent="0.2">
      <c r="A253" s="22"/>
      <c r="B253" s="23"/>
    </row>
    <row r="254" spans="1:2" x14ac:dyDescent="0.2">
      <c r="A254" s="22"/>
      <c r="B254" s="23"/>
    </row>
  </sheetData>
  <hyperlinks>
    <hyperlink ref="A3" location="CAPV!A1" display="CAPV"/>
    <hyperlink ref="B3" location="CAPV!A1" display="=CAPV!$A$1"/>
    <hyperlink ref="A4" location="01!A1" display="01"/>
    <hyperlink ref="B4" location="01!A1" display="=01!$A$1"/>
    <hyperlink ref="A5" location="48!A1" display="48"/>
    <hyperlink ref="B5" location="48!A1" display="=48!$A$1"/>
    <hyperlink ref="A6" location="20!A1" display="20"/>
    <hyperlink ref="B6" location="20!A1" display="=20!$A$1"/>
    <hyperlink ref="A7" location="55!A1" display="55"/>
    <hyperlink ref="B7" location="55!A1" display="=55!$A$1"/>
    <hyperlink ref="A8" location="Codigos!A1" display="Codigo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BU200"/>
  <sheetViews>
    <sheetView showGridLines="0" tabSelected="1" workbookViewId="0"/>
  </sheetViews>
  <sheetFormatPr baseColWidth="10" defaultRowHeight="12.75" x14ac:dyDescent="0.2"/>
  <cols>
    <col min="1" max="1" width="35.5703125" style="1" customWidth="1"/>
    <col min="4" max="234" width="11.42578125" style="1"/>
    <col min="235" max="235" width="35.5703125" style="1" customWidth="1"/>
    <col min="236" max="247" width="6.42578125" style="1" customWidth="1"/>
    <col min="248" max="253" width="6.140625" style="1" customWidth="1"/>
    <col min="254" max="490" width="11.42578125" style="1"/>
    <col min="491" max="491" width="35.5703125" style="1" customWidth="1"/>
    <col min="492" max="503" width="6.42578125" style="1" customWidth="1"/>
    <col min="504" max="509" width="6.140625" style="1" customWidth="1"/>
    <col min="510" max="746" width="11.42578125" style="1"/>
    <col min="747" max="747" width="35.5703125" style="1" customWidth="1"/>
    <col min="748" max="759" width="6.42578125" style="1" customWidth="1"/>
    <col min="760" max="765" width="6.140625" style="1" customWidth="1"/>
    <col min="766" max="1002" width="11.42578125" style="1"/>
    <col min="1003" max="1003" width="35.5703125" style="1" customWidth="1"/>
    <col min="1004" max="1015" width="6.42578125" style="1" customWidth="1"/>
    <col min="1016" max="1021" width="6.140625" style="1" customWidth="1"/>
    <col min="1022" max="1258" width="11.42578125" style="1"/>
    <col min="1259" max="1259" width="35.5703125" style="1" customWidth="1"/>
    <col min="1260" max="1271" width="6.42578125" style="1" customWidth="1"/>
    <col min="1272" max="1277" width="6.140625" style="1" customWidth="1"/>
    <col min="1278" max="1514" width="11.42578125" style="1"/>
    <col min="1515" max="1515" width="35.5703125" style="1" customWidth="1"/>
    <col min="1516" max="1527" width="6.42578125" style="1" customWidth="1"/>
    <col min="1528" max="1533" width="6.140625" style="1" customWidth="1"/>
    <col min="1534" max="1770" width="11.42578125" style="1"/>
    <col min="1771" max="1771" width="35.5703125" style="1" customWidth="1"/>
    <col min="1772" max="1783" width="6.42578125" style="1" customWidth="1"/>
    <col min="1784" max="1789" width="6.140625" style="1" customWidth="1"/>
    <col min="1790" max="2026" width="11.42578125" style="1"/>
    <col min="2027" max="2027" width="35.5703125" style="1" customWidth="1"/>
    <col min="2028" max="2039" width="6.42578125" style="1" customWidth="1"/>
    <col min="2040" max="2045" width="6.140625" style="1" customWidth="1"/>
    <col min="2046" max="2282" width="11.42578125" style="1"/>
    <col min="2283" max="2283" width="35.5703125" style="1" customWidth="1"/>
    <col min="2284" max="2295" width="6.42578125" style="1" customWidth="1"/>
    <col min="2296" max="2301" width="6.140625" style="1" customWidth="1"/>
    <col min="2302" max="2538" width="11.42578125" style="1"/>
    <col min="2539" max="2539" width="35.5703125" style="1" customWidth="1"/>
    <col min="2540" max="2551" width="6.42578125" style="1" customWidth="1"/>
    <col min="2552" max="2557" width="6.140625" style="1" customWidth="1"/>
    <col min="2558" max="2794" width="11.42578125" style="1"/>
    <col min="2795" max="2795" width="35.5703125" style="1" customWidth="1"/>
    <col min="2796" max="2807" width="6.42578125" style="1" customWidth="1"/>
    <col min="2808" max="2813" width="6.140625" style="1" customWidth="1"/>
    <col min="2814" max="3050" width="11.42578125" style="1"/>
    <col min="3051" max="3051" width="35.5703125" style="1" customWidth="1"/>
    <col min="3052" max="3063" width="6.42578125" style="1" customWidth="1"/>
    <col min="3064" max="3069" width="6.140625" style="1" customWidth="1"/>
    <col min="3070" max="3306" width="11.42578125" style="1"/>
    <col min="3307" max="3307" width="35.5703125" style="1" customWidth="1"/>
    <col min="3308" max="3319" width="6.42578125" style="1" customWidth="1"/>
    <col min="3320" max="3325" width="6.140625" style="1" customWidth="1"/>
    <col min="3326" max="3562" width="11.42578125" style="1"/>
    <col min="3563" max="3563" width="35.5703125" style="1" customWidth="1"/>
    <col min="3564" max="3575" width="6.42578125" style="1" customWidth="1"/>
    <col min="3576" max="3581" width="6.140625" style="1" customWidth="1"/>
    <col min="3582" max="3818" width="11.42578125" style="1"/>
    <col min="3819" max="3819" width="35.5703125" style="1" customWidth="1"/>
    <col min="3820" max="3831" width="6.42578125" style="1" customWidth="1"/>
    <col min="3832" max="3837" width="6.140625" style="1" customWidth="1"/>
    <col min="3838" max="4074" width="11.42578125" style="1"/>
    <col min="4075" max="4075" width="35.5703125" style="1" customWidth="1"/>
    <col min="4076" max="4087" width="6.42578125" style="1" customWidth="1"/>
    <col min="4088" max="4093" width="6.140625" style="1" customWidth="1"/>
    <col min="4094" max="4330" width="11.42578125" style="1"/>
    <col min="4331" max="4331" width="35.5703125" style="1" customWidth="1"/>
    <col min="4332" max="4343" width="6.42578125" style="1" customWidth="1"/>
    <col min="4344" max="4349" width="6.140625" style="1" customWidth="1"/>
    <col min="4350" max="4586" width="11.42578125" style="1"/>
    <col min="4587" max="4587" width="35.5703125" style="1" customWidth="1"/>
    <col min="4588" max="4599" width="6.42578125" style="1" customWidth="1"/>
    <col min="4600" max="4605" width="6.140625" style="1" customWidth="1"/>
    <col min="4606" max="4842" width="11.42578125" style="1"/>
    <col min="4843" max="4843" width="35.5703125" style="1" customWidth="1"/>
    <col min="4844" max="4855" width="6.42578125" style="1" customWidth="1"/>
    <col min="4856" max="4861" width="6.140625" style="1" customWidth="1"/>
    <col min="4862" max="5098" width="11.42578125" style="1"/>
    <col min="5099" max="5099" width="35.5703125" style="1" customWidth="1"/>
    <col min="5100" max="5111" width="6.42578125" style="1" customWidth="1"/>
    <col min="5112" max="5117" width="6.140625" style="1" customWidth="1"/>
    <col min="5118" max="5354" width="11.42578125" style="1"/>
    <col min="5355" max="5355" width="35.5703125" style="1" customWidth="1"/>
    <col min="5356" max="5367" width="6.42578125" style="1" customWidth="1"/>
    <col min="5368" max="5373" width="6.140625" style="1" customWidth="1"/>
    <col min="5374" max="5610" width="11.42578125" style="1"/>
    <col min="5611" max="5611" width="35.5703125" style="1" customWidth="1"/>
    <col min="5612" max="5623" width="6.42578125" style="1" customWidth="1"/>
    <col min="5624" max="5629" width="6.140625" style="1" customWidth="1"/>
    <col min="5630" max="5866" width="11.42578125" style="1"/>
    <col min="5867" max="5867" width="35.5703125" style="1" customWidth="1"/>
    <col min="5868" max="5879" width="6.42578125" style="1" customWidth="1"/>
    <col min="5880" max="5885" width="6.140625" style="1" customWidth="1"/>
    <col min="5886" max="6122" width="11.42578125" style="1"/>
    <col min="6123" max="6123" width="35.5703125" style="1" customWidth="1"/>
    <col min="6124" max="6135" width="6.42578125" style="1" customWidth="1"/>
    <col min="6136" max="6141" width="6.140625" style="1" customWidth="1"/>
    <col min="6142" max="6378" width="11.42578125" style="1"/>
    <col min="6379" max="6379" width="35.5703125" style="1" customWidth="1"/>
    <col min="6380" max="6391" width="6.42578125" style="1" customWidth="1"/>
    <col min="6392" max="6397" width="6.140625" style="1" customWidth="1"/>
    <col min="6398" max="6634" width="11.42578125" style="1"/>
    <col min="6635" max="6635" width="35.5703125" style="1" customWidth="1"/>
    <col min="6636" max="6647" width="6.42578125" style="1" customWidth="1"/>
    <col min="6648" max="6653" width="6.140625" style="1" customWidth="1"/>
    <col min="6654" max="6890" width="11.42578125" style="1"/>
    <col min="6891" max="6891" width="35.5703125" style="1" customWidth="1"/>
    <col min="6892" max="6903" width="6.42578125" style="1" customWidth="1"/>
    <col min="6904" max="6909" width="6.140625" style="1" customWidth="1"/>
    <col min="6910" max="7146" width="11.42578125" style="1"/>
    <col min="7147" max="7147" width="35.5703125" style="1" customWidth="1"/>
    <col min="7148" max="7159" width="6.42578125" style="1" customWidth="1"/>
    <col min="7160" max="7165" width="6.140625" style="1" customWidth="1"/>
    <col min="7166" max="7402" width="11.42578125" style="1"/>
    <col min="7403" max="7403" width="35.5703125" style="1" customWidth="1"/>
    <col min="7404" max="7415" width="6.42578125" style="1" customWidth="1"/>
    <col min="7416" max="7421" width="6.140625" style="1" customWidth="1"/>
    <col min="7422" max="7658" width="11.42578125" style="1"/>
    <col min="7659" max="7659" width="35.5703125" style="1" customWidth="1"/>
    <col min="7660" max="7671" width="6.42578125" style="1" customWidth="1"/>
    <col min="7672" max="7677" width="6.140625" style="1" customWidth="1"/>
    <col min="7678" max="7914" width="11.42578125" style="1"/>
    <col min="7915" max="7915" width="35.5703125" style="1" customWidth="1"/>
    <col min="7916" max="7927" width="6.42578125" style="1" customWidth="1"/>
    <col min="7928" max="7933" width="6.140625" style="1" customWidth="1"/>
    <col min="7934" max="8170" width="11.42578125" style="1"/>
    <col min="8171" max="8171" width="35.5703125" style="1" customWidth="1"/>
    <col min="8172" max="8183" width="6.42578125" style="1" customWidth="1"/>
    <col min="8184" max="8189" width="6.140625" style="1" customWidth="1"/>
    <col min="8190" max="8426" width="11.42578125" style="1"/>
    <col min="8427" max="8427" width="35.5703125" style="1" customWidth="1"/>
    <col min="8428" max="8439" width="6.42578125" style="1" customWidth="1"/>
    <col min="8440" max="8445" width="6.140625" style="1" customWidth="1"/>
    <col min="8446" max="8682" width="11.42578125" style="1"/>
    <col min="8683" max="8683" width="35.5703125" style="1" customWidth="1"/>
    <col min="8684" max="8695" width="6.42578125" style="1" customWidth="1"/>
    <col min="8696" max="8701" width="6.140625" style="1" customWidth="1"/>
    <col min="8702" max="8938" width="11.42578125" style="1"/>
    <col min="8939" max="8939" width="35.5703125" style="1" customWidth="1"/>
    <col min="8940" max="8951" width="6.42578125" style="1" customWidth="1"/>
    <col min="8952" max="8957" width="6.140625" style="1" customWidth="1"/>
    <col min="8958" max="9194" width="11.42578125" style="1"/>
    <col min="9195" max="9195" width="35.5703125" style="1" customWidth="1"/>
    <col min="9196" max="9207" width="6.42578125" style="1" customWidth="1"/>
    <col min="9208" max="9213" width="6.140625" style="1" customWidth="1"/>
    <col min="9214" max="9450" width="11.42578125" style="1"/>
    <col min="9451" max="9451" width="35.5703125" style="1" customWidth="1"/>
    <col min="9452" max="9463" width="6.42578125" style="1" customWidth="1"/>
    <col min="9464" max="9469" width="6.140625" style="1" customWidth="1"/>
    <col min="9470" max="9706" width="11.42578125" style="1"/>
    <col min="9707" max="9707" width="35.5703125" style="1" customWidth="1"/>
    <col min="9708" max="9719" width="6.42578125" style="1" customWidth="1"/>
    <col min="9720" max="9725" width="6.140625" style="1" customWidth="1"/>
    <col min="9726" max="9962" width="11.42578125" style="1"/>
    <col min="9963" max="9963" width="35.5703125" style="1" customWidth="1"/>
    <col min="9964" max="9975" width="6.42578125" style="1" customWidth="1"/>
    <col min="9976" max="9981" width="6.140625" style="1" customWidth="1"/>
    <col min="9982" max="10218" width="11.42578125" style="1"/>
    <col min="10219" max="10219" width="35.5703125" style="1" customWidth="1"/>
    <col min="10220" max="10231" width="6.42578125" style="1" customWidth="1"/>
    <col min="10232" max="10237" width="6.140625" style="1" customWidth="1"/>
    <col min="10238" max="10474" width="11.42578125" style="1"/>
    <col min="10475" max="10475" width="35.5703125" style="1" customWidth="1"/>
    <col min="10476" max="10487" width="6.42578125" style="1" customWidth="1"/>
    <col min="10488" max="10493" width="6.140625" style="1" customWidth="1"/>
    <col min="10494" max="10730" width="11.42578125" style="1"/>
    <col min="10731" max="10731" width="35.5703125" style="1" customWidth="1"/>
    <col min="10732" max="10743" width="6.42578125" style="1" customWidth="1"/>
    <col min="10744" max="10749" width="6.140625" style="1" customWidth="1"/>
    <col min="10750" max="10986" width="11.42578125" style="1"/>
    <col min="10987" max="10987" width="35.5703125" style="1" customWidth="1"/>
    <col min="10988" max="10999" width="6.42578125" style="1" customWidth="1"/>
    <col min="11000" max="11005" width="6.140625" style="1" customWidth="1"/>
    <col min="11006" max="11242" width="11.42578125" style="1"/>
    <col min="11243" max="11243" width="35.5703125" style="1" customWidth="1"/>
    <col min="11244" max="11255" width="6.42578125" style="1" customWidth="1"/>
    <col min="11256" max="11261" width="6.140625" style="1" customWidth="1"/>
    <col min="11262" max="11498" width="11.42578125" style="1"/>
    <col min="11499" max="11499" width="35.5703125" style="1" customWidth="1"/>
    <col min="11500" max="11511" width="6.42578125" style="1" customWidth="1"/>
    <col min="11512" max="11517" width="6.140625" style="1" customWidth="1"/>
    <col min="11518" max="11754" width="11.42578125" style="1"/>
    <col min="11755" max="11755" width="35.5703125" style="1" customWidth="1"/>
    <col min="11756" max="11767" width="6.42578125" style="1" customWidth="1"/>
    <col min="11768" max="11773" width="6.140625" style="1" customWidth="1"/>
    <col min="11774" max="12010" width="11.42578125" style="1"/>
    <col min="12011" max="12011" width="35.5703125" style="1" customWidth="1"/>
    <col min="12012" max="12023" width="6.42578125" style="1" customWidth="1"/>
    <col min="12024" max="12029" width="6.140625" style="1" customWidth="1"/>
    <col min="12030" max="12266" width="11.42578125" style="1"/>
    <col min="12267" max="12267" width="35.5703125" style="1" customWidth="1"/>
    <col min="12268" max="12279" width="6.42578125" style="1" customWidth="1"/>
    <col min="12280" max="12285" width="6.140625" style="1" customWidth="1"/>
    <col min="12286" max="12522" width="11.42578125" style="1"/>
    <col min="12523" max="12523" width="35.5703125" style="1" customWidth="1"/>
    <col min="12524" max="12535" width="6.42578125" style="1" customWidth="1"/>
    <col min="12536" max="12541" width="6.140625" style="1" customWidth="1"/>
    <col min="12542" max="12778" width="11.42578125" style="1"/>
    <col min="12779" max="12779" width="35.5703125" style="1" customWidth="1"/>
    <col min="12780" max="12791" width="6.42578125" style="1" customWidth="1"/>
    <col min="12792" max="12797" width="6.140625" style="1" customWidth="1"/>
    <col min="12798" max="13034" width="11.42578125" style="1"/>
    <col min="13035" max="13035" width="35.5703125" style="1" customWidth="1"/>
    <col min="13036" max="13047" width="6.42578125" style="1" customWidth="1"/>
    <col min="13048" max="13053" width="6.140625" style="1" customWidth="1"/>
    <col min="13054" max="13290" width="11.42578125" style="1"/>
    <col min="13291" max="13291" width="35.5703125" style="1" customWidth="1"/>
    <col min="13292" max="13303" width="6.42578125" style="1" customWidth="1"/>
    <col min="13304" max="13309" width="6.140625" style="1" customWidth="1"/>
    <col min="13310" max="13546" width="11.42578125" style="1"/>
    <col min="13547" max="13547" width="35.5703125" style="1" customWidth="1"/>
    <col min="13548" max="13559" width="6.42578125" style="1" customWidth="1"/>
    <col min="13560" max="13565" width="6.140625" style="1" customWidth="1"/>
    <col min="13566" max="13802" width="11.42578125" style="1"/>
    <col min="13803" max="13803" width="35.5703125" style="1" customWidth="1"/>
    <col min="13804" max="13815" width="6.42578125" style="1" customWidth="1"/>
    <col min="13816" max="13821" width="6.140625" style="1" customWidth="1"/>
    <col min="13822" max="14058" width="11.42578125" style="1"/>
    <col min="14059" max="14059" width="35.5703125" style="1" customWidth="1"/>
    <col min="14060" max="14071" width="6.42578125" style="1" customWidth="1"/>
    <col min="14072" max="14077" width="6.140625" style="1" customWidth="1"/>
    <col min="14078" max="14314" width="11.42578125" style="1"/>
    <col min="14315" max="14315" width="35.5703125" style="1" customWidth="1"/>
    <col min="14316" max="14327" width="6.42578125" style="1" customWidth="1"/>
    <col min="14328" max="14333" width="6.140625" style="1" customWidth="1"/>
    <col min="14334" max="14570" width="11.42578125" style="1"/>
    <col min="14571" max="14571" width="35.5703125" style="1" customWidth="1"/>
    <col min="14572" max="14583" width="6.42578125" style="1" customWidth="1"/>
    <col min="14584" max="14589" width="6.140625" style="1" customWidth="1"/>
    <col min="14590" max="14826" width="11.42578125" style="1"/>
    <col min="14827" max="14827" width="35.5703125" style="1" customWidth="1"/>
    <col min="14828" max="14839" width="6.42578125" style="1" customWidth="1"/>
    <col min="14840" max="14845" width="6.140625" style="1" customWidth="1"/>
    <col min="14846" max="15082" width="11.42578125" style="1"/>
    <col min="15083" max="15083" width="35.5703125" style="1" customWidth="1"/>
    <col min="15084" max="15095" width="6.42578125" style="1" customWidth="1"/>
    <col min="15096" max="15101" width="6.140625" style="1" customWidth="1"/>
    <col min="15102" max="15338" width="11.42578125" style="1"/>
    <col min="15339" max="15339" width="35.5703125" style="1" customWidth="1"/>
    <col min="15340" max="15351" width="6.42578125" style="1" customWidth="1"/>
    <col min="15352" max="15357" width="6.140625" style="1" customWidth="1"/>
    <col min="15358" max="15594" width="11.42578125" style="1"/>
    <col min="15595" max="15595" width="35.5703125" style="1" customWidth="1"/>
    <col min="15596" max="15607" width="6.42578125" style="1" customWidth="1"/>
    <col min="15608" max="15613" width="6.140625" style="1" customWidth="1"/>
    <col min="15614" max="15850" width="11.42578125" style="1"/>
    <col min="15851" max="15851" width="35.5703125" style="1" customWidth="1"/>
    <col min="15852" max="15863" width="6.42578125" style="1" customWidth="1"/>
    <col min="15864" max="15869" width="6.140625" style="1" customWidth="1"/>
    <col min="15870" max="16106" width="11.42578125" style="1"/>
    <col min="16107" max="16107" width="35.5703125" style="1" customWidth="1"/>
    <col min="16108" max="16119" width="6.42578125" style="1" customWidth="1"/>
    <col min="16120" max="16125" width="6.140625" style="1" customWidth="1"/>
    <col min="16126" max="16384" width="11.42578125" style="1"/>
  </cols>
  <sheetData>
    <row r="1" spans="1:73" s="12" customFormat="1" ht="21.75" customHeight="1" x14ac:dyDescent="0.35">
      <c r="A1" s="11" t="s">
        <v>98</v>
      </c>
    </row>
    <row r="2" spans="1:73" s="12" customFormat="1" ht="15.75" customHeight="1" x14ac:dyDescent="0.25">
      <c r="A2" s="18" t="s">
        <v>100</v>
      </c>
      <c r="B2" s="55">
        <v>42005</v>
      </c>
      <c r="C2" s="58"/>
      <c r="D2" s="58"/>
      <c r="E2" s="58"/>
      <c r="F2" s="58"/>
      <c r="G2" s="59"/>
      <c r="H2" s="55">
        <v>42036</v>
      </c>
      <c r="I2" s="58"/>
      <c r="J2" s="58"/>
      <c r="K2" s="58"/>
      <c r="L2" s="58"/>
      <c r="M2" s="59"/>
      <c r="N2" s="38">
        <v>42064</v>
      </c>
      <c r="O2" s="39"/>
      <c r="P2" s="39"/>
      <c r="Q2" s="39"/>
      <c r="R2" s="39"/>
      <c r="S2" s="40"/>
      <c r="T2" s="55">
        <v>42095</v>
      </c>
      <c r="U2" s="58"/>
      <c r="V2" s="58"/>
      <c r="W2" s="58"/>
      <c r="X2" s="58"/>
      <c r="Y2" s="59"/>
      <c r="Z2" s="55">
        <v>42125</v>
      </c>
      <c r="AA2" s="58"/>
      <c r="AB2" s="58"/>
      <c r="AC2" s="58"/>
      <c r="AD2" s="58"/>
      <c r="AE2" s="59"/>
      <c r="AF2" s="55">
        <v>42156</v>
      </c>
      <c r="AG2" s="58"/>
      <c r="AH2" s="58"/>
      <c r="AI2" s="58"/>
      <c r="AJ2" s="58"/>
      <c r="AK2" s="59"/>
      <c r="AL2" s="55" t="s">
        <v>115</v>
      </c>
      <c r="AM2" s="56"/>
      <c r="AN2" s="56"/>
      <c r="AO2" s="56"/>
      <c r="AP2" s="56"/>
      <c r="AQ2" s="57"/>
      <c r="AR2" s="55" t="s">
        <v>116</v>
      </c>
      <c r="AS2" s="56"/>
      <c r="AT2" s="56"/>
      <c r="AU2" s="56"/>
      <c r="AV2" s="56"/>
      <c r="AW2" s="57"/>
      <c r="AX2" s="55" t="s">
        <v>117</v>
      </c>
      <c r="AY2" s="56"/>
      <c r="AZ2" s="56"/>
      <c r="BA2" s="56"/>
      <c r="BB2" s="56"/>
      <c r="BC2" s="57"/>
      <c r="BD2" s="55" t="s">
        <v>118</v>
      </c>
      <c r="BE2" s="56"/>
      <c r="BF2" s="56"/>
      <c r="BG2" s="56"/>
      <c r="BH2" s="56"/>
      <c r="BI2" s="57"/>
      <c r="BJ2" s="55" t="s">
        <v>119</v>
      </c>
      <c r="BK2" s="56"/>
      <c r="BL2" s="56"/>
      <c r="BM2" s="56"/>
      <c r="BN2" s="56"/>
      <c r="BO2" s="57"/>
      <c r="BP2" s="55" t="s">
        <v>120</v>
      </c>
      <c r="BQ2" s="56"/>
      <c r="BR2" s="56"/>
      <c r="BS2" s="56"/>
      <c r="BT2" s="56"/>
      <c r="BU2" s="57"/>
    </row>
    <row r="3" spans="1:73" s="12" customFormat="1" ht="3.75" customHeight="1" thickBot="1" x14ac:dyDescent="0.25">
      <c r="N3" s="41"/>
      <c r="O3" s="41"/>
      <c r="P3" s="41"/>
      <c r="Q3" s="41"/>
      <c r="R3" s="41"/>
      <c r="S3" s="41"/>
    </row>
    <row r="4" spans="1:73" s="15" customFormat="1" ht="13.5" thickBot="1" x14ac:dyDescent="0.25">
      <c r="A4" s="14" t="s">
        <v>96</v>
      </c>
      <c r="B4" s="25" t="s">
        <v>110</v>
      </c>
      <c r="C4" s="25" t="s">
        <v>111</v>
      </c>
      <c r="D4" s="25" t="s">
        <v>112</v>
      </c>
      <c r="E4" s="25" t="s">
        <v>113</v>
      </c>
      <c r="F4" s="25" t="s">
        <v>114</v>
      </c>
      <c r="G4" s="25" t="s">
        <v>62</v>
      </c>
      <c r="H4" s="25" t="s">
        <v>110</v>
      </c>
      <c r="I4" s="25" t="s">
        <v>111</v>
      </c>
      <c r="J4" s="25" t="s">
        <v>112</v>
      </c>
      <c r="K4" s="25" t="s">
        <v>113</v>
      </c>
      <c r="L4" s="25" t="s">
        <v>114</v>
      </c>
      <c r="M4" s="25" t="s">
        <v>62</v>
      </c>
      <c r="N4" s="25" t="s">
        <v>110</v>
      </c>
      <c r="O4" s="25" t="s">
        <v>111</v>
      </c>
      <c r="P4" s="25" t="s">
        <v>112</v>
      </c>
      <c r="Q4" s="25" t="s">
        <v>113</v>
      </c>
      <c r="R4" s="25" t="s">
        <v>114</v>
      </c>
      <c r="S4" s="25" t="s">
        <v>62</v>
      </c>
      <c r="T4" s="25" t="s">
        <v>110</v>
      </c>
      <c r="U4" s="25" t="s">
        <v>111</v>
      </c>
      <c r="V4" s="25" t="s">
        <v>112</v>
      </c>
      <c r="W4" s="25" t="s">
        <v>113</v>
      </c>
      <c r="X4" s="25" t="s">
        <v>114</v>
      </c>
      <c r="Y4" s="25" t="s">
        <v>62</v>
      </c>
      <c r="Z4" s="25" t="s">
        <v>110</v>
      </c>
      <c r="AA4" s="25" t="s">
        <v>111</v>
      </c>
      <c r="AB4" s="25" t="s">
        <v>112</v>
      </c>
      <c r="AC4" s="25" t="s">
        <v>113</v>
      </c>
      <c r="AD4" s="25" t="s">
        <v>114</v>
      </c>
      <c r="AE4" s="25" t="s">
        <v>62</v>
      </c>
      <c r="AF4" s="25" t="s">
        <v>110</v>
      </c>
      <c r="AG4" s="25" t="s">
        <v>111</v>
      </c>
      <c r="AH4" s="25" t="s">
        <v>112</v>
      </c>
      <c r="AI4" s="25" t="s">
        <v>113</v>
      </c>
      <c r="AJ4" s="25" t="s">
        <v>114</v>
      </c>
      <c r="AK4" s="25" t="s">
        <v>62</v>
      </c>
      <c r="AL4" s="25" t="s">
        <v>110</v>
      </c>
      <c r="AM4" s="25" t="s">
        <v>111</v>
      </c>
      <c r="AN4" s="25" t="s">
        <v>112</v>
      </c>
      <c r="AO4" s="25" t="s">
        <v>113</v>
      </c>
      <c r="AP4" s="25" t="s">
        <v>114</v>
      </c>
      <c r="AQ4" s="25" t="s">
        <v>62</v>
      </c>
      <c r="AR4" s="25" t="s">
        <v>110</v>
      </c>
      <c r="AS4" s="25" t="s">
        <v>111</v>
      </c>
      <c r="AT4" s="25" t="s">
        <v>112</v>
      </c>
      <c r="AU4" s="25" t="s">
        <v>113</v>
      </c>
      <c r="AV4" s="25" t="s">
        <v>114</v>
      </c>
      <c r="AW4" s="25" t="s">
        <v>62</v>
      </c>
      <c r="AX4" s="25" t="s">
        <v>110</v>
      </c>
      <c r="AY4" s="25" t="s">
        <v>111</v>
      </c>
      <c r="AZ4" s="25" t="s">
        <v>112</v>
      </c>
      <c r="BA4" s="25" t="s">
        <v>113</v>
      </c>
      <c r="BB4" s="25" t="s">
        <v>114</v>
      </c>
      <c r="BC4" s="25" t="s">
        <v>62</v>
      </c>
      <c r="BD4" s="25" t="s">
        <v>110</v>
      </c>
      <c r="BE4" s="25" t="s">
        <v>111</v>
      </c>
      <c r="BF4" s="25" t="s">
        <v>112</v>
      </c>
      <c r="BG4" s="25" t="s">
        <v>113</v>
      </c>
      <c r="BH4" s="25" t="s">
        <v>114</v>
      </c>
      <c r="BI4" s="25" t="s">
        <v>62</v>
      </c>
      <c r="BJ4" s="25" t="s">
        <v>110</v>
      </c>
      <c r="BK4" s="25" t="s">
        <v>111</v>
      </c>
      <c r="BL4" s="25" t="s">
        <v>112</v>
      </c>
      <c r="BM4" s="25" t="s">
        <v>113</v>
      </c>
      <c r="BN4" s="25" t="s">
        <v>114</v>
      </c>
      <c r="BO4" s="25" t="s">
        <v>62</v>
      </c>
      <c r="BP4" s="25" t="s">
        <v>110</v>
      </c>
      <c r="BQ4" s="25" t="s">
        <v>111</v>
      </c>
      <c r="BR4" s="25" t="s">
        <v>112</v>
      </c>
      <c r="BS4" s="25" t="s">
        <v>113</v>
      </c>
      <c r="BT4" s="25" t="s">
        <v>114</v>
      </c>
      <c r="BU4" s="25" t="s">
        <v>62</v>
      </c>
    </row>
    <row r="5" spans="1:73" ht="12" x14ac:dyDescent="0.2">
      <c r="A5" s="16" t="s">
        <v>63</v>
      </c>
      <c r="B5" s="26">
        <v>11</v>
      </c>
      <c r="C5" s="27">
        <v>111</v>
      </c>
      <c r="D5" s="27">
        <v>312</v>
      </c>
      <c r="E5" s="27">
        <v>1256</v>
      </c>
      <c r="F5" s="27">
        <v>698</v>
      </c>
      <c r="G5" s="28">
        <v>2388</v>
      </c>
      <c r="H5" s="26">
        <v>4</v>
      </c>
      <c r="I5" s="27">
        <v>118</v>
      </c>
      <c r="J5" s="27">
        <v>302</v>
      </c>
      <c r="K5" s="27">
        <v>1030</v>
      </c>
      <c r="L5" s="27">
        <v>614</v>
      </c>
      <c r="M5" s="28">
        <v>2068</v>
      </c>
      <c r="N5" s="42">
        <v>5</v>
      </c>
      <c r="O5" s="43">
        <v>115</v>
      </c>
      <c r="P5" s="43">
        <v>336</v>
      </c>
      <c r="Q5" s="43">
        <v>1253</v>
      </c>
      <c r="R5" s="43">
        <v>748</v>
      </c>
      <c r="S5" s="44">
        <v>2457</v>
      </c>
      <c r="T5" s="26">
        <v>4</v>
      </c>
      <c r="U5" s="27">
        <v>92</v>
      </c>
      <c r="V5" s="27">
        <v>264</v>
      </c>
      <c r="W5" s="27">
        <v>1014</v>
      </c>
      <c r="X5" s="27">
        <v>488</v>
      </c>
      <c r="Y5" s="28">
        <v>1862</v>
      </c>
      <c r="Z5" s="26">
        <v>7</v>
      </c>
      <c r="AA5" s="27">
        <v>120</v>
      </c>
      <c r="AB5" s="27">
        <v>284</v>
      </c>
      <c r="AC5" s="27">
        <v>1013</v>
      </c>
      <c r="AD5" s="27">
        <v>460</v>
      </c>
      <c r="AE5" s="28">
        <v>1884</v>
      </c>
      <c r="AF5" s="26">
        <v>11</v>
      </c>
      <c r="AG5" s="27">
        <v>114</v>
      </c>
      <c r="AH5" s="27">
        <v>287</v>
      </c>
      <c r="AI5" s="27">
        <v>1021</v>
      </c>
      <c r="AJ5" s="27">
        <v>525</v>
      </c>
      <c r="AK5" s="28">
        <v>1958</v>
      </c>
      <c r="AL5" s="26">
        <v>9</v>
      </c>
      <c r="AM5" s="27">
        <v>136</v>
      </c>
      <c r="AN5" s="27">
        <v>293</v>
      </c>
      <c r="AO5" s="27">
        <v>949</v>
      </c>
      <c r="AP5" s="27">
        <v>488</v>
      </c>
      <c r="AQ5" s="28">
        <v>1875</v>
      </c>
      <c r="AR5" s="26">
        <v>10</v>
      </c>
      <c r="AS5" s="27">
        <v>78</v>
      </c>
      <c r="AT5" s="27">
        <v>158</v>
      </c>
      <c r="AU5" s="27">
        <v>558</v>
      </c>
      <c r="AV5" s="27">
        <v>310</v>
      </c>
      <c r="AW5" s="28">
        <v>1114</v>
      </c>
      <c r="AX5" s="26">
        <v>11</v>
      </c>
      <c r="AY5" s="27">
        <v>145</v>
      </c>
      <c r="AZ5" s="27">
        <v>396</v>
      </c>
      <c r="BA5" s="27">
        <v>1333</v>
      </c>
      <c r="BB5" s="27">
        <v>599</v>
      </c>
      <c r="BC5" s="28">
        <v>2484</v>
      </c>
      <c r="BD5" s="26">
        <v>7</v>
      </c>
      <c r="BE5" s="27">
        <v>134</v>
      </c>
      <c r="BF5" s="27">
        <v>324</v>
      </c>
      <c r="BG5" s="27">
        <v>1099</v>
      </c>
      <c r="BH5" s="27">
        <v>556</v>
      </c>
      <c r="BI5" s="28">
        <v>2120</v>
      </c>
      <c r="BJ5" s="26">
        <v>13</v>
      </c>
      <c r="BK5" s="27">
        <v>106</v>
      </c>
      <c r="BL5" s="27">
        <v>287</v>
      </c>
      <c r="BM5" s="27">
        <v>1113</v>
      </c>
      <c r="BN5" s="27">
        <v>507</v>
      </c>
      <c r="BO5" s="28">
        <v>2026</v>
      </c>
      <c r="BP5" s="26">
        <v>6</v>
      </c>
      <c r="BQ5" s="27">
        <v>88</v>
      </c>
      <c r="BR5" s="27">
        <v>266</v>
      </c>
      <c r="BS5" s="27">
        <v>880</v>
      </c>
      <c r="BT5" s="27">
        <v>415</v>
      </c>
      <c r="BU5" s="28">
        <v>1655</v>
      </c>
    </row>
    <row r="6" spans="1:73" ht="12" x14ac:dyDescent="0.2">
      <c r="A6" s="16" t="s">
        <v>64</v>
      </c>
      <c r="B6" s="26">
        <v>0</v>
      </c>
      <c r="C6" s="27">
        <v>0</v>
      </c>
      <c r="D6" s="27">
        <v>1</v>
      </c>
      <c r="E6" s="27">
        <v>3</v>
      </c>
      <c r="F6" s="27">
        <v>6</v>
      </c>
      <c r="G6" s="28">
        <v>10</v>
      </c>
      <c r="H6" s="26">
        <v>0</v>
      </c>
      <c r="I6" s="27">
        <v>1</v>
      </c>
      <c r="J6" s="27">
        <v>0</v>
      </c>
      <c r="K6" s="27">
        <v>5</v>
      </c>
      <c r="L6" s="27">
        <v>4</v>
      </c>
      <c r="M6" s="28">
        <v>10</v>
      </c>
      <c r="N6" s="42">
        <v>0</v>
      </c>
      <c r="O6" s="43">
        <v>0</v>
      </c>
      <c r="P6" s="43">
        <v>0</v>
      </c>
      <c r="Q6" s="43">
        <v>2</v>
      </c>
      <c r="R6" s="43">
        <v>6</v>
      </c>
      <c r="S6" s="44">
        <v>8</v>
      </c>
      <c r="T6" s="26">
        <v>0</v>
      </c>
      <c r="U6" s="27">
        <v>0</v>
      </c>
      <c r="V6" s="27">
        <v>2</v>
      </c>
      <c r="W6" s="27">
        <v>6</v>
      </c>
      <c r="X6" s="27">
        <v>2</v>
      </c>
      <c r="Y6" s="28">
        <v>10</v>
      </c>
      <c r="Z6" s="26">
        <v>0</v>
      </c>
      <c r="AA6" s="27">
        <v>0</v>
      </c>
      <c r="AB6" s="27">
        <v>0</v>
      </c>
      <c r="AC6" s="27">
        <v>6</v>
      </c>
      <c r="AD6" s="27">
        <v>11</v>
      </c>
      <c r="AE6" s="28">
        <v>17</v>
      </c>
      <c r="AF6" s="26">
        <v>0</v>
      </c>
      <c r="AG6" s="27">
        <v>1</v>
      </c>
      <c r="AH6" s="27">
        <v>1</v>
      </c>
      <c r="AI6" s="27">
        <v>7</v>
      </c>
      <c r="AJ6" s="27">
        <v>6</v>
      </c>
      <c r="AK6" s="28">
        <v>15</v>
      </c>
      <c r="AL6" s="26">
        <v>0</v>
      </c>
      <c r="AM6" s="27">
        <v>0</v>
      </c>
      <c r="AN6" s="27">
        <v>1</v>
      </c>
      <c r="AO6" s="27">
        <v>2</v>
      </c>
      <c r="AP6" s="27">
        <v>7</v>
      </c>
      <c r="AQ6" s="28">
        <v>10</v>
      </c>
      <c r="AR6" s="26">
        <v>0</v>
      </c>
      <c r="AS6" s="27">
        <v>0</v>
      </c>
      <c r="AT6" s="27">
        <v>0</v>
      </c>
      <c r="AU6" s="27">
        <v>2</v>
      </c>
      <c r="AV6" s="27">
        <v>5</v>
      </c>
      <c r="AW6" s="28">
        <v>7</v>
      </c>
      <c r="AX6" s="26">
        <v>1</v>
      </c>
      <c r="AY6" s="27">
        <v>0</v>
      </c>
      <c r="AZ6" s="27">
        <v>0</v>
      </c>
      <c r="BA6" s="27">
        <v>4</v>
      </c>
      <c r="BB6" s="27">
        <v>7</v>
      </c>
      <c r="BC6" s="28">
        <v>12</v>
      </c>
      <c r="BD6" s="26">
        <v>0</v>
      </c>
      <c r="BE6" s="27">
        <v>0</v>
      </c>
      <c r="BF6" s="27">
        <v>1</v>
      </c>
      <c r="BG6" s="27">
        <v>9</v>
      </c>
      <c r="BH6" s="27">
        <v>2</v>
      </c>
      <c r="BI6" s="28">
        <v>12</v>
      </c>
      <c r="BJ6" s="26">
        <v>0</v>
      </c>
      <c r="BK6" s="27">
        <v>0</v>
      </c>
      <c r="BL6" s="27">
        <v>1</v>
      </c>
      <c r="BM6" s="27">
        <v>2</v>
      </c>
      <c r="BN6" s="27">
        <v>6</v>
      </c>
      <c r="BO6" s="28">
        <v>9</v>
      </c>
      <c r="BP6" s="26">
        <v>0</v>
      </c>
      <c r="BQ6" s="27">
        <v>0</v>
      </c>
      <c r="BR6" s="27">
        <v>0</v>
      </c>
      <c r="BS6" s="27">
        <v>10</v>
      </c>
      <c r="BT6" s="27">
        <v>10</v>
      </c>
      <c r="BU6" s="28">
        <v>20</v>
      </c>
    </row>
    <row r="7" spans="1:73" ht="12" x14ac:dyDescent="0.2">
      <c r="A7" s="16" t="s">
        <v>65</v>
      </c>
      <c r="B7" s="26">
        <v>0</v>
      </c>
      <c r="C7" s="27">
        <v>0</v>
      </c>
      <c r="D7" s="27">
        <v>0</v>
      </c>
      <c r="E7" s="27">
        <v>0</v>
      </c>
      <c r="F7" s="27">
        <v>0</v>
      </c>
      <c r="G7" s="28">
        <v>0</v>
      </c>
      <c r="H7" s="26">
        <v>0</v>
      </c>
      <c r="I7" s="27">
        <v>0</v>
      </c>
      <c r="J7" s="27">
        <v>0</v>
      </c>
      <c r="K7" s="27">
        <v>0</v>
      </c>
      <c r="L7" s="27">
        <v>0</v>
      </c>
      <c r="M7" s="28">
        <v>0</v>
      </c>
      <c r="N7" s="42">
        <v>0</v>
      </c>
      <c r="O7" s="43">
        <v>0</v>
      </c>
      <c r="P7" s="43">
        <v>0</v>
      </c>
      <c r="Q7" s="43">
        <v>0</v>
      </c>
      <c r="R7" s="43">
        <v>0</v>
      </c>
      <c r="S7" s="44">
        <v>0</v>
      </c>
      <c r="T7" s="26">
        <v>0</v>
      </c>
      <c r="U7" s="27">
        <v>0</v>
      </c>
      <c r="V7" s="27">
        <v>0</v>
      </c>
      <c r="W7" s="27">
        <v>0</v>
      </c>
      <c r="X7" s="27">
        <v>0</v>
      </c>
      <c r="Y7" s="28">
        <v>0</v>
      </c>
      <c r="Z7" s="26">
        <v>0</v>
      </c>
      <c r="AA7" s="27">
        <v>0</v>
      </c>
      <c r="AB7" s="27">
        <v>0</v>
      </c>
      <c r="AC7" s="27">
        <v>0</v>
      </c>
      <c r="AD7" s="27">
        <v>0</v>
      </c>
      <c r="AE7" s="28">
        <v>0</v>
      </c>
      <c r="AF7" s="26">
        <v>0</v>
      </c>
      <c r="AG7" s="27">
        <v>0</v>
      </c>
      <c r="AH7" s="27">
        <v>0</v>
      </c>
      <c r="AI7" s="27">
        <v>0</v>
      </c>
      <c r="AJ7" s="27">
        <v>0</v>
      </c>
      <c r="AK7" s="28">
        <v>0</v>
      </c>
      <c r="AL7" s="26">
        <v>0</v>
      </c>
      <c r="AM7" s="27">
        <v>0</v>
      </c>
      <c r="AN7" s="27">
        <v>0</v>
      </c>
      <c r="AO7" s="27">
        <v>0</v>
      </c>
      <c r="AP7" s="27">
        <v>0</v>
      </c>
      <c r="AQ7" s="28">
        <v>0</v>
      </c>
      <c r="AR7" s="26">
        <v>0</v>
      </c>
      <c r="AS7" s="27">
        <v>0</v>
      </c>
      <c r="AT7" s="27">
        <v>0</v>
      </c>
      <c r="AU7" s="27">
        <v>0</v>
      </c>
      <c r="AV7" s="27">
        <v>0</v>
      </c>
      <c r="AW7" s="28">
        <v>0</v>
      </c>
      <c r="AX7" s="26">
        <v>0</v>
      </c>
      <c r="AY7" s="27">
        <v>0</v>
      </c>
      <c r="AZ7" s="27">
        <v>0</v>
      </c>
      <c r="BA7" s="27">
        <v>0</v>
      </c>
      <c r="BB7" s="27">
        <v>0</v>
      </c>
      <c r="BC7" s="28">
        <v>0</v>
      </c>
      <c r="BD7" s="26">
        <v>0</v>
      </c>
      <c r="BE7" s="27">
        <v>0</v>
      </c>
      <c r="BF7" s="27">
        <v>0</v>
      </c>
      <c r="BG7" s="27">
        <v>0</v>
      </c>
      <c r="BH7" s="27">
        <v>0</v>
      </c>
      <c r="BI7" s="28">
        <v>0</v>
      </c>
      <c r="BJ7" s="26">
        <v>0</v>
      </c>
      <c r="BK7" s="27">
        <v>0</v>
      </c>
      <c r="BL7" s="27">
        <v>0</v>
      </c>
      <c r="BM7" s="27">
        <v>0</v>
      </c>
      <c r="BN7" s="27">
        <v>0</v>
      </c>
      <c r="BO7" s="28">
        <v>0</v>
      </c>
      <c r="BP7" s="26">
        <v>0</v>
      </c>
      <c r="BQ7" s="27">
        <v>0</v>
      </c>
      <c r="BR7" s="27">
        <v>0</v>
      </c>
      <c r="BS7" s="27">
        <v>0</v>
      </c>
      <c r="BT7" s="27">
        <v>0</v>
      </c>
      <c r="BU7" s="28">
        <v>0</v>
      </c>
    </row>
    <row r="8" spans="1:73" ht="12" x14ac:dyDescent="0.2">
      <c r="A8" s="16" t="s">
        <v>66</v>
      </c>
      <c r="B8" s="26">
        <v>0</v>
      </c>
      <c r="C8" s="27">
        <v>9</v>
      </c>
      <c r="D8" s="27">
        <v>8</v>
      </c>
      <c r="E8" s="27">
        <v>8</v>
      </c>
      <c r="F8" s="27">
        <v>26</v>
      </c>
      <c r="G8" s="28">
        <v>51</v>
      </c>
      <c r="H8" s="26">
        <v>0</v>
      </c>
      <c r="I8" s="27">
        <v>3</v>
      </c>
      <c r="J8" s="27">
        <v>9</v>
      </c>
      <c r="K8" s="27">
        <v>1</v>
      </c>
      <c r="L8" s="27">
        <v>22</v>
      </c>
      <c r="M8" s="28">
        <v>35</v>
      </c>
      <c r="N8" s="42">
        <v>0</v>
      </c>
      <c r="O8" s="43">
        <v>6</v>
      </c>
      <c r="P8" s="43">
        <v>9</v>
      </c>
      <c r="Q8" s="43">
        <v>4</v>
      </c>
      <c r="R8" s="43">
        <v>33</v>
      </c>
      <c r="S8" s="44">
        <v>52</v>
      </c>
      <c r="T8" s="26">
        <v>0</v>
      </c>
      <c r="U8" s="27">
        <v>4</v>
      </c>
      <c r="V8" s="27">
        <v>9</v>
      </c>
      <c r="W8" s="27">
        <v>2</v>
      </c>
      <c r="X8" s="27">
        <v>27</v>
      </c>
      <c r="Y8" s="28">
        <v>42</v>
      </c>
      <c r="Z8" s="26">
        <v>1</v>
      </c>
      <c r="AA8" s="27">
        <v>9</v>
      </c>
      <c r="AB8" s="27">
        <v>18</v>
      </c>
      <c r="AC8" s="27">
        <v>8</v>
      </c>
      <c r="AD8" s="27">
        <v>48</v>
      </c>
      <c r="AE8" s="28">
        <v>84</v>
      </c>
      <c r="AF8" s="26">
        <v>2</v>
      </c>
      <c r="AG8" s="27">
        <v>12</v>
      </c>
      <c r="AH8" s="27">
        <v>20</v>
      </c>
      <c r="AI8" s="27">
        <v>5</v>
      </c>
      <c r="AJ8" s="27">
        <v>57</v>
      </c>
      <c r="AK8" s="28">
        <v>96</v>
      </c>
      <c r="AL8" s="26">
        <v>0</v>
      </c>
      <c r="AM8" s="27">
        <v>6</v>
      </c>
      <c r="AN8" s="27">
        <v>7</v>
      </c>
      <c r="AO8" s="27">
        <v>3</v>
      </c>
      <c r="AP8" s="27">
        <v>48</v>
      </c>
      <c r="AQ8" s="28">
        <v>64</v>
      </c>
      <c r="AR8" s="26">
        <v>0</v>
      </c>
      <c r="AS8" s="27">
        <v>8</v>
      </c>
      <c r="AT8" s="27">
        <v>7</v>
      </c>
      <c r="AU8" s="27">
        <v>1</v>
      </c>
      <c r="AV8" s="27">
        <v>36</v>
      </c>
      <c r="AW8" s="28">
        <v>52</v>
      </c>
      <c r="AX8" s="26">
        <v>2</v>
      </c>
      <c r="AY8" s="27">
        <v>14</v>
      </c>
      <c r="AZ8" s="27">
        <v>17</v>
      </c>
      <c r="BA8" s="27">
        <v>8</v>
      </c>
      <c r="BB8" s="27">
        <v>50</v>
      </c>
      <c r="BC8" s="28">
        <v>91</v>
      </c>
      <c r="BD8" s="26">
        <v>0</v>
      </c>
      <c r="BE8" s="27">
        <v>9</v>
      </c>
      <c r="BF8" s="27">
        <v>26</v>
      </c>
      <c r="BG8" s="27">
        <v>7</v>
      </c>
      <c r="BH8" s="27">
        <v>53</v>
      </c>
      <c r="BI8" s="28">
        <v>95</v>
      </c>
      <c r="BJ8" s="26">
        <v>0</v>
      </c>
      <c r="BK8" s="27">
        <v>7</v>
      </c>
      <c r="BL8" s="27">
        <v>16</v>
      </c>
      <c r="BM8" s="27">
        <v>2</v>
      </c>
      <c r="BN8" s="27">
        <v>49</v>
      </c>
      <c r="BO8" s="28">
        <v>74</v>
      </c>
      <c r="BP8" s="26">
        <v>0</v>
      </c>
      <c r="BQ8" s="27">
        <v>3</v>
      </c>
      <c r="BR8" s="27">
        <v>11</v>
      </c>
      <c r="BS8" s="27">
        <v>1</v>
      </c>
      <c r="BT8" s="27">
        <v>48</v>
      </c>
      <c r="BU8" s="28">
        <v>63</v>
      </c>
    </row>
    <row r="9" spans="1:73" ht="12" x14ac:dyDescent="0.2">
      <c r="A9" s="16" t="s">
        <v>67</v>
      </c>
      <c r="B9" s="26">
        <v>0</v>
      </c>
      <c r="C9" s="27">
        <v>0</v>
      </c>
      <c r="D9" s="27">
        <v>0</v>
      </c>
      <c r="E9" s="27">
        <v>0</v>
      </c>
      <c r="F9" s="27">
        <v>0</v>
      </c>
      <c r="G9" s="28">
        <v>0</v>
      </c>
      <c r="H9" s="26">
        <v>0</v>
      </c>
      <c r="I9" s="27">
        <v>0</v>
      </c>
      <c r="J9" s="27">
        <v>0</v>
      </c>
      <c r="K9" s="27">
        <v>0</v>
      </c>
      <c r="L9" s="27">
        <v>0</v>
      </c>
      <c r="M9" s="28">
        <v>0</v>
      </c>
      <c r="N9" s="42">
        <v>0</v>
      </c>
      <c r="O9" s="43">
        <v>0</v>
      </c>
      <c r="P9" s="43">
        <v>0</v>
      </c>
      <c r="Q9" s="43">
        <v>0</v>
      </c>
      <c r="R9" s="43">
        <v>0</v>
      </c>
      <c r="S9" s="44">
        <v>0</v>
      </c>
      <c r="T9" s="26">
        <v>0</v>
      </c>
      <c r="U9" s="27">
        <v>0</v>
      </c>
      <c r="V9" s="27">
        <v>0</v>
      </c>
      <c r="W9" s="27">
        <v>0</v>
      </c>
      <c r="X9" s="27">
        <v>0</v>
      </c>
      <c r="Y9" s="28">
        <v>0</v>
      </c>
      <c r="Z9" s="26">
        <v>0</v>
      </c>
      <c r="AA9" s="27">
        <v>0</v>
      </c>
      <c r="AB9" s="27">
        <v>0</v>
      </c>
      <c r="AC9" s="27">
        <v>0</v>
      </c>
      <c r="AD9" s="27">
        <v>0</v>
      </c>
      <c r="AE9" s="28">
        <v>0</v>
      </c>
      <c r="AF9" s="26">
        <v>0</v>
      </c>
      <c r="AG9" s="27">
        <v>0</v>
      </c>
      <c r="AH9" s="27">
        <v>0</v>
      </c>
      <c r="AI9" s="27">
        <v>0</v>
      </c>
      <c r="AJ9" s="27">
        <v>0</v>
      </c>
      <c r="AK9" s="28">
        <v>0</v>
      </c>
      <c r="AL9" s="26">
        <v>0</v>
      </c>
      <c r="AM9" s="27">
        <v>0</v>
      </c>
      <c r="AN9" s="27">
        <v>0</v>
      </c>
      <c r="AO9" s="27">
        <v>0</v>
      </c>
      <c r="AP9" s="27">
        <v>0</v>
      </c>
      <c r="AQ9" s="28">
        <v>0</v>
      </c>
      <c r="AR9" s="26">
        <v>0</v>
      </c>
      <c r="AS9" s="27">
        <v>0</v>
      </c>
      <c r="AT9" s="27">
        <v>0</v>
      </c>
      <c r="AU9" s="27">
        <v>0</v>
      </c>
      <c r="AV9" s="27">
        <v>0</v>
      </c>
      <c r="AW9" s="28">
        <v>0</v>
      </c>
      <c r="AX9" s="26">
        <v>0</v>
      </c>
      <c r="AY9" s="27">
        <v>0</v>
      </c>
      <c r="AZ9" s="27">
        <v>0</v>
      </c>
      <c r="BA9" s="27">
        <v>0</v>
      </c>
      <c r="BB9" s="27">
        <v>0</v>
      </c>
      <c r="BC9" s="28">
        <v>0</v>
      </c>
      <c r="BD9" s="26">
        <v>0</v>
      </c>
      <c r="BE9" s="27">
        <v>0</v>
      </c>
      <c r="BF9" s="27">
        <v>0</v>
      </c>
      <c r="BG9" s="27">
        <v>0</v>
      </c>
      <c r="BH9" s="27">
        <v>0</v>
      </c>
      <c r="BI9" s="28">
        <v>0</v>
      </c>
      <c r="BJ9" s="26">
        <v>0</v>
      </c>
      <c r="BK9" s="27">
        <v>0</v>
      </c>
      <c r="BL9" s="27">
        <v>0</v>
      </c>
      <c r="BM9" s="27">
        <v>0</v>
      </c>
      <c r="BN9" s="27">
        <v>0</v>
      </c>
      <c r="BO9" s="28">
        <v>0</v>
      </c>
      <c r="BP9" s="26">
        <v>0</v>
      </c>
      <c r="BQ9" s="27">
        <v>0</v>
      </c>
      <c r="BR9" s="27">
        <v>0</v>
      </c>
      <c r="BS9" s="27">
        <v>0</v>
      </c>
      <c r="BT9" s="27">
        <v>0</v>
      </c>
      <c r="BU9" s="28">
        <v>0</v>
      </c>
    </row>
    <row r="10" spans="1:73" ht="12" x14ac:dyDescent="0.2">
      <c r="A10" s="16" t="s">
        <v>68</v>
      </c>
      <c r="B10" s="26">
        <v>24</v>
      </c>
      <c r="C10" s="27">
        <v>144</v>
      </c>
      <c r="D10" s="27">
        <v>156</v>
      </c>
      <c r="E10" s="27">
        <v>545</v>
      </c>
      <c r="F10" s="27">
        <v>372</v>
      </c>
      <c r="G10" s="28">
        <v>1241</v>
      </c>
      <c r="H10" s="26">
        <v>29</v>
      </c>
      <c r="I10" s="27">
        <v>133</v>
      </c>
      <c r="J10" s="27">
        <v>175</v>
      </c>
      <c r="K10" s="27">
        <v>601</v>
      </c>
      <c r="L10" s="27">
        <v>364</v>
      </c>
      <c r="M10" s="28">
        <v>1302</v>
      </c>
      <c r="N10" s="42">
        <v>24</v>
      </c>
      <c r="O10" s="43">
        <v>158</v>
      </c>
      <c r="P10" s="43">
        <v>229</v>
      </c>
      <c r="Q10" s="43">
        <v>700</v>
      </c>
      <c r="R10" s="43">
        <v>407</v>
      </c>
      <c r="S10" s="44">
        <v>1518</v>
      </c>
      <c r="T10" s="26">
        <v>30</v>
      </c>
      <c r="U10" s="27">
        <v>137</v>
      </c>
      <c r="V10" s="27">
        <v>191</v>
      </c>
      <c r="W10" s="27">
        <v>506</v>
      </c>
      <c r="X10" s="27">
        <v>296</v>
      </c>
      <c r="Y10" s="28">
        <v>1160</v>
      </c>
      <c r="Z10" s="26">
        <v>23</v>
      </c>
      <c r="AA10" s="27">
        <v>114</v>
      </c>
      <c r="AB10" s="27">
        <v>146</v>
      </c>
      <c r="AC10" s="27">
        <v>528</v>
      </c>
      <c r="AD10" s="27">
        <v>301</v>
      </c>
      <c r="AE10" s="28">
        <v>1112</v>
      </c>
      <c r="AF10" s="26">
        <v>41</v>
      </c>
      <c r="AG10" s="27">
        <v>207</v>
      </c>
      <c r="AH10" s="27">
        <v>213</v>
      </c>
      <c r="AI10" s="27">
        <v>555</v>
      </c>
      <c r="AJ10" s="27">
        <v>317</v>
      </c>
      <c r="AK10" s="28">
        <v>1333</v>
      </c>
      <c r="AL10" s="26">
        <v>47</v>
      </c>
      <c r="AM10" s="27">
        <v>167</v>
      </c>
      <c r="AN10" s="27">
        <v>175</v>
      </c>
      <c r="AO10" s="27">
        <v>503</v>
      </c>
      <c r="AP10" s="27">
        <v>282</v>
      </c>
      <c r="AQ10" s="28">
        <v>1174</v>
      </c>
      <c r="AR10" s="26">
        <v>22</v>
      </c>
      <c r="AS10" s="27">
        <v>109</v>
      </c>
      <c r="AT10" s="27">
        <v>118</v>
      </c>
      <c r="AU10" s="27">
        <v>276</v>
      </c>
      <c r="AV10" s="27">
        <v>198</v>
      </c>
      <c r="AW10" s="28">
        <v>723</v>
      </c>
      <c r="AX10" s="26">
        <v>38</v>
      </c>
      <c r="AY10" s="27">
        <v>230</v>
      </c>
      <c r="AZ10" s="27">
        <v>286</v>
      </c>
      <c r="BA10" s="27">
        <v>749</v>
      </c>
      <c r="BB10" s="27">
        <v>489</v>
      </c>
      <c r="BC10" s="28">
        <v>1792</v>
      </c>
      <c r="BD10" s="26">
        <v>47</v>
      </c>
      <c r="BE10" s="27">
        <v>192</v>
      </c>
      <c r="BF10" s="27">
        <v>289</v>
      </c>
      <c r="BG10" s="27">
        <v>714</v>
      </c>
      <c r="BH10" s="27">
        <v>414</v>
      </c>
      <c r="BI10" s="28">
        <v>1656</v>
      </c>
      <c r="BJ10" s="26">
        <v>49</v>
      </c>
      <c r="BK10" s="27">
        <v>174</v>
      </c>
      <c r="BL10" s="27">
        <v>241</v>
      </c>
      <c r="BM10" s="27">
        <v>641</v>
      </c>
      <c r="BN10" s="27">
        <v>390</v>
      </c>
      <c r="BO10" s="28">
        <v>1495</v>
      </c>
      <c r="BP10" s="26">
        <v>37</v>
      </c>
      <c r="BQ10" s="27">
        <v>153</v>
      </c>
      <c r="BR10" s="27">
        <v>163</v>
      </c>
      <c r="BS10" s="27">
        <v>497</v>
      </c>
      <c r="BT10" s="27">
        <v>305</v>
      </c>
      <c r="BU10" s="28">
        <v>1155</v>
      </c>
    </row>
    <row r="11" spans="1:73" ht="12" x14ac:dyDescent="0.2">
      <c r="A11" s="16" t="s">
        <v>69</v>
      </c>
      <c r="B11" s="26">
        <v>0</v>
      </c>
      <c r="C11" s="27">
        <v>0</v>
      </c>
      <c r="D11" s="27">
        <v>0</v>
      </c>
      <c r="E11" s="27">
        <v>1</v>
      </c>
      <c r="F11" s="27">
        <v>1</v>
      </c>
      <c r="G11" s="28">
        <v>2</v>
      </c>
      <c r="H11" s="26">
        <v>0</v>
      </c>
      <c r="I11" s="27">
        <v>0</v>
      </c>
      <c r="J11" s="27">
        <v>0</v>
      </c>
      <c r="K11" s="27">
        <v>2</v>
      </c>
      <c r="L11" s="27">
        <v>0</v>
      </c>
      <c r="M11" s="28">
        <v>2</v>
      </c>
      <c r="N11" s="42">
        <v>1</v>
      </c>
      <c r="O11" s="43">
        <v>2</v>
      </c>
      <c r="P11" s="43">
        <v>1</v>
      </c>
      <c r="Q11" s="43">
        <v>6</v>
      </c>
      <c r="R11" s="43">
        <v>5</v>
      </c>
      <c r="S11" s="44">
        <v>15</v>
      </c>
      <c r="T11" s="26">
        <v>1</v>
      </c>
      <c r="U11" s="27">
        <v>1</v>
      </c>
      <c r="V11" s="27">
        <v>1</v>
      </c>
      <c r="W11" s="27">
        <v>3</v>
      </c>
      <c r="X11" s="27">
        <v>6</v>
      </c>
      <c r="Y11" s="28">
        <v>12</v>
      </c>
      <c r="Z11" s="26">
        <v>1</v>
      </c>
      <c r="AA11" s="27">
        <v>0</v>
      </c>
      <c r="AB11" s="27">
        <v>0</v>
      </c>
      <c r="AC11" s="27">
        <v>8</v>
      </c>
      <c r="AD11" s="27">
        <v>3</v>
      </c>
      <c r="AE11" s="28">
        <v>12</v>
      </c>
      <c r="AF11" s="26">
        <v>0</v>
      </c>
      <c r="AG11" s="27">
        <v>0</v>
      </c>
      <c r="AH11" s="27">
        <v>2</v>
      </c>
      <c r="AI11" s="27">
        <v>7</v>
      </c>
      <c r="AJ11" s="27">
        <v>3</v>
      </c>
      <c r="AK11" s="28">
        <v>12</v>
      </c>
      <c r="AL11" s="26">
        <v>0</v>
      </c>
      <c r="AM11" s="27">
        <v>0</v>
      </c>
      <c r="AN11" s="27">
        <v>1</v>
      </c>
      <c r="AO11" s="27">
        <v>3</v>
      </c>
      <c r="AP11" s="27">
        <v>4</v>
      </c>
      <c r="AQ11" s="28">
        <v>8</v>
      </c>
      <c r="AR11" s="26">
        <v>0</v>
      </c>
      <c r="AS11" s="27">
        <v>0</v>
      </c>
      <c r="AT11" s="27">
        <v>0</v>
      </c>
      <c r="AU11" s="27">
        <v>2</v>
      </c>
      <c r="AV11" s="27">
        <v>2</v>
      </c>
      <c r="AW11" s="28">
        <v>4</v>
      </c>
      <c r="AX11" s="26">
        <v>0</v>
      </c>
      <c r="AY11" s="27">
        <v>0</v>
      </c>
      <c r="AZ11" s="27">
        <v>0</v>
      </c>
      <c r="BA11" s="27">
        <v>1</v>
      </c>
      <c r="BB11" s="27">
        <v>3</v>
      </c>
      <c r="BC11" s="28">
        <v>4</v>
      </c>
      <c r="BD11" s="26">
        <v>0</v>
      </c>
      <c r="BE11" s="27">
        <v>1</v>
      </c>
      <c r="BF11" s="27">
        <v>0</v>
      </c>
      <c r="BG11" s="27">
        <v>4</v>
      </c>
      <c r="BH11" s="27">
        <v>0</v>
      </c>
      <c r="BI11" s="28">
        <v>5</v>
      </c>
      <c r="BJ11" s="26">
        <v>0</v>
      </c>
      <c r="BK11" s="27">
        <v>0</v>
      </c>
      <c r="BL11" s="27">
        <v>1</v>
      </c>
      <c r="BM11" s="27">
        <v>2</v>
      </c>
      <c r="BN11" s="27">
        <v>3</v>
      </c>
      <c r="BO11" s="28">
        <v>6</v>
      </c>
      <c r="BP11" s="26">
        <v>0</v>
      </c>
      <c r="BQ11" s="27">
        <v>1</v>
      </c>
      <c r="BR11" s="27">
        <v>0</v>
      </c>
      <c r="BS11" s="27">
        <v>3</v>
      </c>
      <c r="BT11" s="27">
        <v>0</v>
      </c>
      <c r="BU11" s="28">
        <v>4</v>
      </c>
    </row>
    <row r="12" spans="1:73" ht="12" x14ac:dyDescent="0.2">
      <c r="A12" s="16" t="s">
        <v>70</v>
      </c>
      <c r="B12" s="26">
        <v>0</v>
      </c>
      <c r="C12" s="27">
        <v>0</v>
      </c>
      <c r="D12" s="27">
        <v>0</v>
      </c>
      <c r="E12" s="27">
        <v>0</v>
      </c>
      <c r="F12" s="27">
        <v>0</v>
      </c>
      <c r="G12" s="28">
        <v>0</v>
      </c>
      <c r="H12" s="26">
        <v>0</v>
      </c>
      <c r="I12" s="27">
        <v>0</v>
      </c>
      <c r="J12" s="27">
        <v>0</v>
      </c>
      <c r="K12" s="27">
        <v>0</v>
      </c>
      <c r="L12" s="27">
        <v>0</v>
      </c>
      <c r="M12" s="28">
        <v>0</v>
      </c>
      <c r="N12" s="42">
        <v>0</v>
      </c>
      <c r="O12" s="43">
        <v>0</v>
      </c>
      <c r="P12" s="43">
        <v>0</v>
      </c>
      <c r="Q12" s="43">
        <v>0</v>
      </c>
      <c r="R12" s="43">
        <v>0</v>
      </c>
      <c r="S12" s="44">
        <v>0</v>
      </c>
      <c r="T12" s="26">
        <v>0</v>
      </c>
      <c r="U12" s="27">
        <v>0</v>
      </c>
      <c r="V12" s="27">
        <v>0</v>
      </c>
      <c r="W12" s="27">
        <v>0</v>
      </c>
      <c r="X12" s="27">
        <v>0</v>
      </c>
      <c r="Y12" s="28">
        <v>0</v>
      </c>
      <c r="Z12" s="26">
        <v>0</v>
      </c>
      <c r="AA12" s="27">
        <v>0</v>
      </c>
      <c r="AB12" s="27">
        <v>0</v>
      </c>
      <c r="AC12" s="27">
        <v>0</v>
      </c>
      <c r="AD12" s="27">
        <v>0</v>
      </c>
      <c r="AE12" s="28">
        <v>0</v>
      </c>
      <c r="AF12" s="26">
        <v>0</v>
      </c>
      <c r="AG12" s="27">
        <v>0</v>
      </c>
      <c r="AH12" s="27">
        <v>0</v>
      </c>
      <c r="AI12" s="27">
        <v>0</v>
      </c>
      <c r="AJ12" s="27">
        <v>0</v>
      </c>
      <c r="AK12" s="28">
        <v>0</v>
      </c>
      <c r="AL12" s="26">
        <v>0</v>
      </c>
      <c r="AM12" s="27">
        <v>0</v>
      </c>
      <c r="AN12" s="27">
        <v>0</v>
      </c>
      <c r="AO12" s="27">
        <v>0</v>
      </c>
      <c r="AP12" s="27">
        <v>0</v>
      </c>
      <c r="AQ12" s="28">
        <v>0</v>
      </c>
      <c r="AR12" s="26">
        <v>0</v>
      </c>
      <c r="AS12" s="27">
        <v>0</v>
      </c>
      <c r="AT12" s="27">
        <v>0</v>
      </c>
      <c r="AU12" s="27">
        <v>0</v>
      </c>
      <c r="AV12" s="27">
        <v>0</v>
      </c>
      <c r="AW12" s="28">
        <v>0</v>
      </c>
      <c r="AX12" s="26">
        <v>0</v>
      </c>
      <c r="AY12" s="27">
        <v>0</v>
      </c>
      <c r="AZ12" s="27">
        <v>0</v>
      </c>
      <c r="BA12" s="27">
        <v>0</v>
      </c>
      <c r="BB12" s="27">
        <v>0</v>
      </c>
      <c r="BC12" s="28">
        <v>0</v>
      </c>
      <c r="BD12" s="26">
        <v>0</v>
      </c>
      <c r="BE12" s="27">
        <v>0</v>
      </c>
      <c r="BF12" s="27">
        <v>0</v>
      </c>
      <c r="BG12" s="27">
        <v>0</v>
      </c>
      <c r="BH12" s="27">
        <v>0</v>
      </c>
      <c r="BI12" s="28">
        <v>0</v>
      </c>
      <c r="BJ12" s="26">
        <v>0</v>
      </c>
      <c r="BK12" s="27">
        <v>0</v>
      </c>
      <c r="BL12" s="27">
        <v>0</v>
      </c>
      <c r="BM12" s="27">
        <v>0</v>
      </c>
      <c r="BN12" s="27">
        <v>0</v>
      </c>
      <c r="BO12" s="28">
        <v>0</v>
      </c>
      <c r="BP12" s="26">
        <v>0</v>
      </c>
      <c r="BQ12" s="27">
        <v>0</v>
      </c>
      <c r="BR12" s="27">
        <v>0</v>
      </c>
      <c r="BS12" s="27">
        <v>0</v>
      </c>
      <c r="BT12" s="27">
        <v>0</v>
      </c>
      <c r="BU12" s="28">
        <v>0</v>
      </c>
    </row>
    <row r="13" spans="1:73" ht="12" x14ac:dyDescent="0.2">
      <c r="A13" s="16" t="s">
        <v>71</v>
      </c>
      <c r="B13" s="26">
        <v>1</v>
      </c>
      <c r="C13" s="27">
        <v>7</v>
      </c>
      <c r="D13" s="27">
        <v>4</v>
      </c>
      <c r="E13" s="27">
        <v>0</v>
      </c>
      <c r="F13" s="27">
        <v>9</v>
      </c>
      <c r="G13" s="28">
        <v>21</v>
      </c>
      <c r="H13" s="26">
        <v>1</v>
      </c>
      <c r="I13" s="27">
        <v>6</v>
      </c>
      <c r="J13" s="27">
        <v>8</v>
      </c>
      <c r="K13" s="27">
        <v>2</v>
      </c>
      <c r="L13" s="27">
        <v>12</v>
      </c>
      <c r="M13" s="28">
        <v>29</v>
      </c>
      <c r="N13" s="42">
        <v>4</v>
      </c>
      <c r="O13" s="43">
        <v>10</v>
      </c>
      <c r="P13" s="43">
        <v>4</v>
      </c>
      <c r="Q13" s="43">
        <v>4</v>
      </c>
      <c r="R13" s="43">
        <v>14</v>
      </c>
      <c r="S13" s="44">
        <v>36</v>
      </c>
      <c r="T13" s="26">
        <v>4</v>
      </c>
      <c r="U13" s="27">
        <v>10</v>
      </c>
      <c r="V13" s="27">
        <v>11</v>
      </c>
      <c r="W13" s="27">
        <v>2</v>
      </c>
      <c r="X13" s="27">
        <v>18</v>
      </c>
      <c r="Y13" s="28">
        <v>45</v>
      </c>
      <c r="Z13" s="26">
        <v>1</v>
      </c>
      <c r="AA13" s="27">
        <v>11</v>
      </c>
      <c r="AB13" s="27">
        <v>6</v>
      </c>
      <c r="AC13" s="27">
        <v>3</v>
      </c>
      <c r="AD13" s="27">
        <v>13</v>
      </c>
      <c r="AE13" s="28">
        <v>34</v>
      </c>
      <c r="AF13" s="26">
        <v>0</v>
      </c>
      <c r="AG13" s="27">
        <v>3</v>
      </c>
      <c r="AH13" s="27">
        <v>4</v>
      </c>
      <c r="AI13" s="27">
        <v>1</v>
      </c>
      <c r="AJ13" s="27">
        <v>25</v>
      </c>
      <c r="AK13" s="28">
        <v>33</v>
      </c>
      <c r="AL13" s="26">
        <v>3</v>
      </c>
      <c r="AM13" s="27">
        <v>10</v>
      </c>
      <c r="AN13" s="27">
        <v>7</v>
      </c>
      <c r="AO13" s="27">
        <v>2</v>
      </c>
      <c r="AP13" s="27">
        <v>13</v>
      </c>
      <c r="AQ13" s="28">
        <v>35</v>
      </c>
      <c r="AR13" s="26">
        <v>3</v>
      </c>
      <c r="AS13" s="27">
        <v>4</v>
      </c>
      <c r="AT13" s="27">
        <v>3</v>
      </c>
      <c r="AU13" s="27">
        <v>2</v>
      </c>
      <c r="AV13" s="27">
        <v>14</v>
      </c>
      <c r="AW13" s="28">
        <v>26</v>
      </c>
      <c r="AX13" s="26">
        <v>1</v>
      </c>
      <c r="AY13" s="27">
        <v>11</v>
      </c>
      <c r="AZ13" s="27">
        <v>11</v>
      </c>
      <c r="BA13" s="27">
        <v>0</v>
      </c>
      <c r="BB13" s="27">
        <v>28</v>
      </c>
      <c r="BC13" s="28">
        <v>51</v>
      </c>
      <c r="BD13" s="26">
        <v>2</v>
      </c>
      <c r="BE13" s="27">
        <v>8</v>
      </c>
      <c r="BF13" s="27">
        <v>4</v>
      </c>
      <c r="BG13" s="27">
        <v>5</v>
      </c>
      <c r="BH13" s="27">
        <v>25</v>
      </c>
      <c r="BI13" s="28">
        <v>44</v>
      </c>
      <c r="BJ13" s="26">
        <v>3</v>
      </c>
      <c r="BK13" s="27">
        <v>5</v>
      </c>
      <c r="BL13" s="27">
        <v>6</v>
      </c>
      <c r="BM13" s="27">
        <v>0</v>
      </c>
      <c r="BN13" s="27">
        <v>31</v>
      </c>
      <c r="BO13" s="28">
        <v>45</v>
      </c>
      <c r="BP13" s="26">
        <v>2</v>
      </c>
      <c r="BQ13" s="27">
        <v>8</v>
      </c>
      <c r="BR13" s="27">
        <v>2</v>
      </c>
      <c r="BS13" s="27">
        <v>3</v>
      </c>
      <c r="BT13" s="27">
        <v>7</v>
      </c>
      <c r="BU13" s="28">
        <v>22</v>
      </c>
    </row>
    <row r="14" spans="1:73" ht="12" x14ac:dyDescent="0.2">
      <c r="A14" s="16" t="s">
        <v>72</v>
      </c>
      <c r="B14" s="26">
        <v>0</v>
      </c>
      <c r="C14" s="27">
        <v>0</v>
      </c>
      <c r="D14" s="27">
        <v>0</v>
      </c>
      <c r="E14" s="27">
        <v>0</v>
      </c>
      <c r="F14" s="27">
        <v>0</v>
      </c>
      <c r="G14" s="28">
        <v>0</v>
      </c>
      <c r="H14" s="26">
        <v>0</v>
      </c>
      <c r="I14" s="27">
        <v>0</v>
      </c>
      <c r="J14" s="27">
        <v>0</v>
      </c>
      <c r="K14" s="27">
        <v>0</v>
      </c>
      <c r="L14" s="27">
        <v>0</v>
      </c>
      <c r="M14" s="28">
        <v>0</v>
      </c>
      <c r="N14" s="42">
        <v>0</v>
      </c>
      <c r="O14" s="43">
        <v>0</v>
      </c>
      <c r="P14" s="43">
        <v>0</v>
      </c>
      <c r="Q14" s="43">
        <v>0</v>
      </c>
      <c r="R14" s="43">
        <v>0</v>
      </c>
      <c r="S14" s="44">
        <v>0</v>
      </c>
      <c r="T14" s="26">
        <v>0</v>
      </c>
      <c r="U14" s="27">
        <v>0</v>
      </c>
      <c r="V14" s="27">
        <v>0</v>
      </c>
      <c r="W14" s="27">
        <v>0</v>
      </c>
      <c r="X14" s="27">
        <v>0</v>
      </c>
      <c r="Y14" s="28">
        <v>0</v>
      </c>
      <c r="Z14" s="26">
        <v>0</v>
      </c>
      <c r="AA14" s="27">
        <v>0</v>
      </c>
      <c r="AB14" s="27">
        <v>0</v>
      </c>
      <c r="AC14" s="27">
        <v>0</v>
      </c>
      <c r="AD14" s="27">
        <v>0</v>
      </c>
      <c r="AE14" s="28">
        <v>0</v>
      </c>
      <c r="AF14" s="26">
        <v>0</v>
      </c>
      <c r="AG14" s="27">
        <v>0</v>
      </c>
      <c r="AH14" s="27">
        <v>0</v>
      </c>
      <c r="AI14" s="27">
        <v>0</v>
      </c>
      <c r="AJ14" s="27">
        <v>0</v>
      </c>
      <c r="AK14" s="28">
        <v>0</v>
      </c>
      <c r="AL14" s="26">
        <v>0</v>
      </c>
      <c r="AM14" s="27">
        <v>0</v>
      </c>
      <c r="AN14" s="27">
        <v>0</v>
      </c>
      <c r="AO14" s="27">
        <v>0</v>
      </c>
      <c r="AP14" s="27">
        <v>0</v>
      </c>
      <c r="AQ14" s="28">
        <v>0</v>
      </c>
      <c r="AR14" s="26">
        <v>0</v>
      </c>
      <c r="AS14" s="27">
        <v>0</v>
      </c>
      <c r="AT14" s="27">
        <v>0</v>
      </c>
      <c r="AU14" s="27">
        <v>0</v>
      </c>
      <c r="AV14" s="27">
        <v>0</v>
      </c>
      <c r="AW14" s="28">
        <v>0</v>
      </c>
      <c r="AX14" s="26">
        <v>0</v>
      </c>
      <c r="AY14" s="27">
        <v>0</v>
      </c>
      <c r="AZ14" s="27">
        <v>0</v>
      </c>
      <c r="BA14" s="27">
        <v>0</v>
      </c>
      <c r="BB14" s="27">
        <v>0</v>
      </c>
      <c r="BC14" s="28">
        <v>0</v>
      </c>
      <c r="BD14" s="26">
        <v>0</v>
      </c>
      <c r="BE14" s="27">
        <v>0</v>
      </c>
      <c r="BF14" s="27">
        <v>0</v>
      </c>
      <c r="BG14" s="27">
        <v>0</v>
      </c>
      <c r="BH14" s="27">
        <v>0</v>
      </c>
      <c r="BI14" s="28">
        <v>0</v>
      </c>
      <c r="BJ14" s="26">
        <v>0</v>
      </c>
      <c r="BK14" s="27">
        <v>0</v>
      </c>
      <c r="BL14" s="27">
        <v>0</v>
      </c>
      <c r="BM14" s="27">
        <v>0</v>
      </c>
      <c r="BN14" s="27">
        <v>0</v>
      </c>
      <c r="BO14" s="28">
        <v>0</v>
      </c>
      <c r="BP14" s="26">
        <v>0</v>
      </c>
      <c r="BQ14" s="27">
        <v>0</v>
      </c>
      <c r="BR14" s="27">
        <v>0</v>
      </c>
      <c r="BS14" s="27">
        <v>0</v>
      </c>
      <c r="BT14" s="27">
        <v>0</v>
      </c>
      <c r="BU14" s="28">
        <v>0</v>
      </c>
    </row>
    <row r="15" spans="1:73" ht="12" x14ac:dyDescent="0.2">
      <c r="A15" s="16" t="s">
        <v>73</v>
      </c>
      <c r="B15" s="26">
        <v>3</v>
      </c>
      <c r="C15" s="27">
        <v>20</v>
      </c>
      <c r="D15" s="27">
        <v>19</v>
      </c>
      <c r="E15" s="27">
        <v>55</v>
      </c>
      <c r="F15" s="27">
        <v>29</v>
      </c>
      <c r="G15" s="28">
        <v>126</v>
      </c>
      <c r="H15" s="26">
        <v>2</v>
      </c>
      <c r="I15" s="27">
        <v>7</v>
      </c>
      <c r="J15" s="27">
        <v>6</v>
      </c>
      <c r="K15" s="27">
        <v>60</v>
      </c>
      <c r="L15" s="27">
        <v>17</v>
      </c>
      <c r="M15" s="28">
        <v>92</v>
      </c>
      <c r="N15" s="42">
        <v>3</v>
      </c>
      <c r="O15" s="43">
        <v>5</v>
      </c>
      <c r="P15" s="43">
        <v>10</v>
      </c>
      <c r="Q15" s="43">
        <v>76</v>
      </c>
      <c r="R15" s="43">
        <v>41</v>
      </c>
      <c r="S15" s="44">
        <v>135</v>
      </c>
      <c r="T15" s="26">
        <v>0</v>
      </c>
      <c r="U15" s="27">
        <v>11</v>
      </c>
      <c r="V15" s="27">
        <v>10</v>
      </c>
      <c r="W15" s="27">
        <v>42</v>
      </c>
      <c r="X15" s="27">
        <v>28</v>
      </c>
      <c r="Y15" s="28">
        <v>91</v>
      </c>
      <c r="Z15" s="26">
        <v>0</v>
      </c>
      <c r="AA15" s="27">
        <v>5</v>
      </c>
      <c r="AB15" s="27">
        <v>10</v>
      </c>
      <c r="AC15" s="27">
        <v>43</v>
      </c>
      <c r="AD15" s="27">
        <v>19</v>
      </c>
      <c r="AE15" s="28">
        <v>77</v>
      </c>
      <c r="AF15" s="26">
        <v>2</v>
      </c>
      <c r="AG15" s="27">
        <v>28</v>
      </c>
      <c r="AH15" s="27">
        <v>14</v>
      </c>
      <c r="AI15" s="27">
        <v>50</v>
      </c>
      <c r="AJ15" s="27">
        <v>16</v>
      </c>
      <c r="AK15" s="28">
        <v>110</v>
      </c>
      <c r="AL15" s="26">
        <v>5</v>
      </c>
      <c r="AM15" s="27">
        <v>14</v>
      </c>
      <c r="AN15" s="27">
        <v>16</v>
      </c>
      <c r="AO15" s="27">
        <v>51</v>
      </c>
      <c r="AP15" s="27">
        <v>23</v>
      </c>
      <c r="AQ15" s="28">
        <v>109</v>
      </c>
      <c r="AR15" s="26">
        <v>3</v>
      </c>
      <c r="AS15" s="27">
        <v>7</v>
      </c>
      <c r="AT15" s="27">
        <v>1</v>
      </c>
      <c r="AU15" s="27">
        <v>20</v>
      </c>
      <c r="AV15" s="27">
        <v>16</v>
      </c>
      <c r="AW15" s="28">
        <v>47</v>
      </c>
      <c r="AX15" s="26">
        <v>16</v>
      </c>
      <c r="AY15" s="27">
        <v>88</v>
      </c>
      <c r="AZ15" s="27">
        <v>105</v>
      </c>
      <c r="BA15" s="27">
        <v>193</v>
      </c>
      <c r="BB15" s="27">
        <v>121</v>
      </c>
      <c r="BC15" s="28">
        <v>523</v>
      </c>
      <c r="BD15" s="26">
        <v>17</v>
      </c>
      <c r="BE15" s="27">
        <v>51</v>
      </c>
      <c r="BF15" s="27">
        <v>64</v>
      </c>
      <c r="BG15" s="27">
        <v>129</v>
      </c>
      <c r="BH15" s="27">
        <v>92</v>
      </c>
      <c r="BI15" s="28">
        <v>353</v>
      </c>
      <c r="BJ15" s="26">
        <v>7</v>
      </c>
      <c r="BK15" s="27">
        <v>17</v>
      </c>
      <c r="BL15" s="27">
        <v>22</v>
      </c>
      <c r="BM15" s="27">
        <v>61</v>
      </c>
      <c r="BN15" s="27">
        <v>35</v>
      </c>
      <c r="BO15" s="28">
        <v>142</v>
      </c>
      <c r="BP15" s="26">
        <v>1</v>
      </c>
      <c r="BQ15" s="27">
        <v>7</v>
      </c>
      <c r="BR15" s="27">
        <v>4</v>
      </c>
      <c r="BS15" s="27">
        <v>38</v>
      </c>
      <c r="BT15" s="27">
        <v>13</v>
      </c>
      <c r="BU15" s="28">
        <v>63</v>
      </c>
    </row>
    <row r="16" spans="1:73" ht="12" x14ac:dyDescent="0.2">
      <c r="A16" s="16" t="s">
        <v>74</v>
      </c>
      <c r="B16" s="26">
        <v>0</v>
      </c>
      <c r="C16" s="27">
        <v>0</v>
      </c>
      <c r="D16" s="27">
        <v>0</v>
      </c>
      <c r="E16" s="27">
        <v>0</v>
      </c>
      <c r="F16" s="27">
        <v>2</v>
      </c>
      <c r="G16" s="28">
        <v>2</v>
      </c>
      <c r="H16" s="26">
        <v>0</v>
      </c>
      <c r="I16" s="27">
        <v>0</v>
      </c>
      <c r="J16" s="27">
        <v>0</v>
      </c>
      <c r="K16" s="27">
        <v>0</v>
      </c>
      <c r="L16" s="27">
        <v>1</v>
      </c>
      <c r="M16" s="28">
        <v>1</v>
      </c>
      <c r="N16" s="42">
        <v>0</v>
      </c>
      <c r="O16" s="43">
        <v>0</v>
      </c>
      <c r="P16" s="43">
        <v>0</v>
      </c>
      <c r="Q16" s="43">
        <v>2</v>
      </c>
      <c r="R16" s="43">
        <v>1</v>
      </c>
      <c r="S16" s="44">
        <v>3</v>
      </c>
      <c r="T16" s="26">
        <v>0</v>
      </c>
      <c r="U16" s="27">
        <v>0</v>
      </c>
      <c r="V16" s="27">
        <v>0</v>
      </c>
      <c r="W16" s="27">
        <v>1</v>
      </c>
      <c r="X16" s="27">
        <v>2</v>
      </c>
      <c r="Y16" s="28">
        <v>3</v>
      </c>
      <c r="Z16" s="26">
        <v>0</v>
      </c>
      <c r="AA16" s="27">
        <v>0</v>
      </c>
      <c r="AB16" s="27">
        <v>0</v>
      </c>
      <c r="AC16" s="27">
        <v>1</v>
      </c>
      <c r="AD16" s="27">
        <v>0</v>
      </c>
      <c r="AE16" s="28">
        <v>1</v>
      </c>
      <c r="AF16" s="26">
        <v>0</v>
      </c>
      <c r="AG16" s="27">
        <v>0</v>
      </c>
      <c r="AH16" s="27">
        <v>0</v>
      </c>
      <c r="AI16" s="27">
        <v>0</v>
      </c>
      <c r="AJ16" s="27">
        <v>0</v>
      </c>
      <c r="AK16" s="28">
        <v>0</v>
      </c>
      <c r="AL16" s="26">
        <v>0</v>
      </c>
      <c r="AM16" s="27">
        <v>0</v>
      </c>
      <c r="AN16" s="27">
        <v>0</v>
      </c>
      <c r="AO16" s="27">
        <v>0</v>
      </c>
      <c r="AP16" s="27">
        <v>0</v>
      </c>
      <c r="AQ16" s="28">
        <v>0</v>
      </c>
      <c r="AR16" s="26">
        <v>0</v>
      </c>
      <c r="AS16" s="27">
        <v>0</v>
      </c>
      <c r="AT16" s="27">
        <v>0</v>
      </c>
      <c r="AU16" s="27">
        <v>0</v>
      </c>
      <c r="AV16" s="27">
        <v>0</v>
      </c>
      <c r="AW16" s="28">
        <v>0</v>
      </c>
      <c r="AX16" s="26">
        <v>0</v>
      </c>
      <c r="AY16" s="27">
        <v>0</v>
      </c>
      <c r="AZ16" s="27">
        <v>0</v>
      </c>
      <c r="BA16" s="27">
        <v>0</v>
      </c>
      <c r="BB16" s="27">
        <v>3</v>
      </c>
      <c r="BC16" s="28">
        <v>3</v>
      </c>
      <c r="BD16" s="26">
        <v>0</v>
      </c>
      <c r="BE16" s="27">
        <v>0</v>
      </c>
      <c r="BF16" s="27">
        <v>0</v>
      </c>
      <c r="BG16" s="27">
        <v>0</v>
      </c>
      <c r="BH16" s="27">
        <v>0</v>
      </c>
      <c r="BI16" s="28">
        <v>0</v>
      </c>
      <c r="BJ16" s="26">
        <v>0</v>
      </c>
      <c r="BK16" s="27">
        <v>0</v>
      </c>
      <c r="BL16" s="27">
        <v>0</v>
      </c>
      <c r="BM16" s="27">
        <v>2</v>
      </c>
      <c r="BN16" s="27">
        <v>0</v>
      </c>
      <c r="BO16" s="28">
        <v>2</v>
      </c>
      <c r="BP16" s="26">
        <v>0</v>
      </c>
      <c r="BQ16" s="27">
        <v>0</v>
      </c>
      <c r="BR16" s="27">
        <v>0</v>
      </c>
      <c r="BS16" s="27">
        <v>0</v>
      </c>
      <c r="BT16" s="27">
        <v>0</v>
      </c>
      <c r="BU16" s="28">
        <v>0</v>
      </c>
    </row>
    <row r="17" spans="1:73" ht="12" x14ac:dyDescent="0.2">
      <c r="A17" s="16" t="s">
        <v>75</v>
      </c>
      <c r="B17" s="26">
        <v>0</v>
      </c>
      <c r="C17" s="27">
        <v>0</v>
      </c>
      <c r="D17" s="27">
        <v>0</v>
      </c>
      <c r="E17" s="27">
        <v>0</v>
      </c>
      <c r="F17" s="27">
        <v>0</v>
      </c>
      <c r="G17" s="28">
        <v>0</v>
      </c>
      <c r="H17" s="26">
        <v>0</v>
      </c>
      <c r="I17" s="27">
        <v>0</v>
      </c>
      <c r="J17" s="27">
        <v>0</v>
      </c>
      <c r="K17" s="27">
        <v>0</v>
      </c>
      <c r="L17" s="27">
        <v>0</v>
      </c>
      <c r="M17" s="28">
        <v>0</v>
      </c>
      <c r="N17" s="42">
        <v>0</v>
      </c>
      <c r="O17" s="43">
        <v>0</v>
      </c>
      <c r="P17" s="43">
        <v>0</v>
      </c>
      <c r="Q17" s="43">
        <v>0</v>
      </c>
      <c r="R17" s="43">
        <v>0</v>
      </c>
      <c r="S17" s="44">
        <v>0</v>
      </c>
      <c r="T17" s="26">
        <v>0</v>
      </c>
      <c r="U17" s="27">
        <v>0</v>
      </c>
      <c r="V17" s="27">
        <v>0</v>
      </c>
      <c r="W17" s="27">
        <v>0</v>
      </c>
      <c r="X17" s="27">
        <v>0</v>
      </c>
      <c r="Y17" s="28">
        <v>0</v>
      </c>
      <c r="Z17" s="26">
        <v>0</v>
      </c>
      <c r="AA17" s="27">
        <v>0</v>
      </c>
      <c r="AB17" s="27">
        <v>0</v>
      </c>
      <c r="AC17" s="27">
        <v>0</v>
      </c>
      <c r="AD17" s="27">
        <v>0</v>
      </c>
      <c r="AE17" s="28">
        <v>0</v>
      </c>
      <c r="AF17" s="26">
        <v>0</v>
      </c>
      <c r="AG17" s="27">
        <v>0</v>
      </c>
      <c r="AH17" s="27">
        <v>0</v>
      </c>
      <c r="AI17" s="27">
        <v>0</v>
      </c>
      <c r="AJ17" s="27">
        <v>0</v>
      </c>
      <c r="AK17" s="28">
        <v>0</v>
      </c>
      <c r="AL17" s="26">
        <v>0</v>
      </c>
      <c r="AM17" s="27">
        <v>0</v>
      </c>
      <c r="AN17" s="27">
        <v>0</v>
      </c>
      <c r="AO17" s="27">
        <v>0</v>
      </c>
      <c r="AP17" s="27">
        <v>0</v>
      </c>
      <c r="AQ17" s="28">
        <v>0</v>
      </c>
      <c r="AR17" s="26">
        <v>0</v>
      </c>
      <c r="AS17" s="27">
        <v>0</v>
      </c>
      <c r="AT17" s="27">
        <v>0</v>
      </c>
      <c r="AU17" s="27">
        <v>0</v>
      </c>
      <c r="AV17" s="27">
        <v>0</v>
      </c>
      <c r="AW17" s="28">
        <v>0</v>
      </c>
      <c r="AX17" s="26">
        <v>0</v>
      </c>
      <c r="AY17" s="27">
        <v>0</v>
      </c>
      <c r="AZ17" s="27">
        <v>0</v>
      </c>
      <c r="BA17" s="27">
        <v>0</v>
      </c>
      <c r="BB17" s="27">
        <v>0</v>
      </c>
      <c r="BC17" s="28">
        <v>0</v>
      </c>
      <c r="BD17" s="26">
        <v>0</v>
      </c>
      <c r="BE17" s="27">
        <v>0</v>
      </c>
      <c r="BF17" s="27">
        <v>0</v>
      </c>
      <c r="BG17" s="27">
        <v>0</v>
      </c>
      <c r="BH17" s="27">
        <v>0</v>
      </c>
      <c r="BI17" s="28">
        <v>0</v>
      </c>
      <c r="BJ17" s="26">
        <v>0</v>
      </c>
      <c r="BK17" s="27">
        <v>0</v>
      </c>
      <c r="BL17" s="27">
        <v>0</v>
      </c>
      <c r="BM17" s="27">
        <v>0</v>
      </c>
      <c r="BN17" s="27">
        <v>0</v>
      </c>
      <c r="BO17" s="28">
        <v>0</v>
      </c>
      <c r="BP17" s="26">
        <v>0</v>
      </c>
      <c r="BQ17" s="27">
        <v>0</v>
      </c>
      <c r="BR17" s="27">
        <v>0</v>
      </c>
      <c r="BS17" s="27">
        <v>0</v>
      </c>
      <c r="BT17" s="27">
        <v>0</v>
      </c>
      <c r="BU17" s="28">
        <v>0</v>
      </c>
    </row>
    <row r="18" spans="1:73" ht="12" x14ac:dyDescent="0.2">
      <c r="A18" s="16" t="s">
        <v>76</v>
      </c>
      <c r="B18" s="26">
        <v>0</v>
      </c>
      <c r="C18" s="27">
        <v>0</v>
      </c>
      <c r="D18" s="27">
        <v>0</v>
      </c>
      <c r="E18" s="27">
        <v>0</v>
      </c>
      <c r="F18" s="27">
        <v>1</v>
      </c>
      <c r="G18" s="28">
        <v>1</v>
      </c>
      <c r="H18" s="26">
        <v>0</v>
      </c>
      <c r="I18" s="27">
        <v>0</v>
      </c>
      <c r="J18" s="27">
        <v>0</v>
      </c>
      <c r="K18" s="27">
        <v>0</v>
      </c>
      <c r="L18" s="27">
        <v>0</v>
      </c>
      <c r="M18" s="28">
        <v>0</v>
      </c>
      <c r="N18" s="42">
        <v>0</v>
      </c>
      <c r="O18" s="43">
        <v>0</v>
      </c>
      <c r="P18" s="43">
        <v>1</v>
      </c>
      <c r="Q18" s="43">
        <v>0</v>
      </c>
      <c r="R18" s="43">
        <v>0</v>
      </c>
      <c r="S18" s="44">
        <v>1</v>
      </c>
      <c r="T18" s="26">
        <v>0</v>
      </c>
      <c r="U18" s="27">
        <v>0</v>
      </c>
      <c r="V18" s="27">
        <v>0</v>
      </c>
      <c r="W18" s="27">
        <v>0</v>
      </c>
      <c r="X18" s="27">
        <v>0</v>
      </c>
      <c r="Y18" s="28">
        <v>0</v>
      </c>
      <c r="Z18" s="26">
        <v>0</v>
      </c>
      <c r="AA18" s="27">
        <v>0</v>
      </c>
      <c r="AB18" s="27">
        <v>0</v>
      </c>
      <c r="AC18" s="27">
        <v>0</v>
      </c>
      <c r="AD18" s="27">
        <v>0</v>
      </c>
      <c r="AE18" s="28">
        <v>0</v>
      </c>
      <c r="AF18" s="26">
        <v>0</v>
      </c>
      <c r="AG18" s="27">
        <v>0</v>
      </c>
      <c r="AH18" s="27">
        <v>0</v>
      </c>
      <c r="AI18" s="27">
        <v>0</v>
      </c>
      <c r="AJ18" s="27">
        <v>0</v>
      </c>
      <c r="AK18" s="28">
        <v>0</v>
      </c>
      <c r="AL18" s="26">
        <v>0</v>
      </c>
      <c r="AM18" s="27">
        <v>0</v>
      </c>
      <c r="AN18" s="27">
        <v>0</v>
      </c>
      <c r="AO18" s="27">
        <v>0</v>
      </c>
      <c r="AP18" s="27">
        <v>0</v>
      </c>
      <c r="AQ18" s="28">
        <v>0</v>
      </c>
      <c r="AR18" s="26">
        <v>0</v>
      </c>
      <c r="AS18" s="27">
        <v>0</v>
      </c>
      <c r="AT18" s="27">
        <v>0</v>
      </c>
      <c r="AU18" s="27">
        <v>0</v>
      </c>
      <c r="AV18" s="27">
        <v>2</v>
      </c>
      <c r="AW18" s="28">
        <v>2</v>
      </c>
      <c r="AX18" s="26">
        <v>0</v>
      </c>
      <c r="AY18" s="27">
        <v>1</v>
      </c>
      <c r="AZ18" s="27">
        <v>1</v>
      </c>
      <c r="BA18" s="27">
        <v>0</v>
      </c>
      <c r="BB18" s="27">
        <v>1</v>
      </c>
      <c r="BC18" s="28">
        <v>3</v>
      </c>
      <c r="BD18" s="26">
        <v>0</v>
      </c>
      <c r="BE18" s="27">
        <v>0</v>
      </c>
      <c r="BF18" s="27">
        <v>0</v>
      </c>
      <c r="BG18" s="27">
        <v>1</v>
      </c>
      <c r="BH18" s="27">
        <v>1</v>
      </c>
      <c r="BI18" s="28">
        <v>2</v>
      </c>
      <c r="BJ18" s="26">
        <v>0</v>
      </c>
      <c r="BK18" s="27">
        <v>0</v>
      </c>
      <c r="BL18" s="27">
        <v>0</v>
      </c>
      <c r="BM18" s="27">
        <v>0</v>
      </c>
      <c r="BN18" s="27">
        <v>0</v>
      </c>
      <c r="BO18" s="28">
        <v>0</v>
      </c>
      <c r="BP18" s="26">
        <v>0</v>
      </c>
      <c r="BQ18" s="27">
        <v>0</v>
      </c>
      <c r="BR18" s="27">
        <v>0</v>
      </c>
      <c r="BS18" s="27">
        <v>0</v>
      </c>
      <c r="BT18" s="27">
        <v>0</v>
      </c>
      <c r="BU18" s="28">
        <v>0</v>
      </c>
    </row>
    <row r="19" spans="1:73" ht="12" x14ac:dyDescent="0.2">
      <c r="A19" s="16" t="s">
        <v>77</v>
      </c>
      <c r="B19" s="26">
        <v>0</v>
      </c>
      <c r="C19" s="27">
        <v>0</v>
      </c>
      <c r="D19" s="27">
        <v>0</v>
      </c>
      <c r="E19" s="27">
        <v>0</v>
      </c>
      <c r="F19" s="27">
        <v>0</v>
      </c>
      <c r="G19" s="28">
        <v>0</v>
      </c>
      <c r="H19" s="26">
        <v>0</v>
      </c>
      <c r="I19" s="27">
        <v>0</v>
      </c>
      <c r="J19" s="27">
        <v>0</v>
      </c>
      <c r="K19" s="27">
        <v>0</v>
      </c>
      <c r="L19" s="27">
        <v>0</v>
      </c>
      <c r="M19" s="28">
        <v>0</v>
      </c>
      <c r="N19" s="42">
        <v>0</v>
      </c>
      <c r="O19" s="43">
        <v>0</v>
      </c>
      <c r="P19" s="43">
        <v>0</v>
      </c>
      <c r="Q19" s="43">
        <v>0</v>
      </c>
      <c r="R19" s="43">
        <v>0</v>
      </c>
      <c r="S19" s="44">
        <v>0</v>
      </c>
      <c r="T19" s="26">
        <v>0</v>
      </c>
      <c r="U19" s="27">
        <v>0</v>
      </c>
      <c r="V19" s="27">
        <v>0</v>
      </c>
      <c r="W19" s="27">
        <v>0</v>
      </c>
      <c r="X19" s="27">
        <v>0</v>
      </c>
      <c r="Y19" s="28">
        <v>0</v>
      </c>
      <c r="Z19" s="26">
        <v>0</v>
      </c>
      <c r="AA19" s="27">
        <v>0</v>
      </c>
      <c r="AB19" s="27">
        <v>0</v>
      </c>
      <c r="AC19" s="27">
        <v>0</v>
      </c>
      <c r="AD19" s="27">
        <v>0</v>
      </c>
      <c r="AE19" s="28">
        <v>0</v>
      </c>
      <c r="AF19" s="26">
        <v>0</v>
      </c>
      <c r="AG19" s="27">
        <v>0</v>
      </c>
      <c r="AH19" s="27">
        <v>0</v>
      </c>
      <c r="AI19" s="27">
        <v>0</v>
      </c>
      <c r="AJ19" s="27">
        <v>0</v>
      </c>
      <c r="AK19" s="28">
        <v>0</v>
      </c>
      <c r="AL19" s="26">
        <v>0</v>
      </c>
      <c r="AM19" s="27">
        <v>0</v>
      </c>
      <c r="AN19" s="27">
        <v>0</v>
      </c>
      <c r="AO19" s="27">
        <v>0</v>
      </c>
      <c r="AP19" s="27">
        <v>0</v>
      </c>
      <c r="AQ19" s="28">
        <v>0</v>
      </c>
      <c r="AR19" s="26">
        <v>0</v>
      </c>
      <c r="AS19" s="27">
        <v>0</v>
      </c>
      <c r="AT19" s="27">
        <v>0</v>
      </c>
      <c r="AU19" s="27">
        <v>0</v>
      </c>
      <c r="AV19" s="27">
        <v>0</v>
      </c>
      <c r="AW19" s="28">
        <v>0</v>
      </c>
      <c r="AX19" s="26">
        <v>0</v>
      </c>
      <c r="AY19" s="27">
        <v>0</v>
      </c>
      <c r="AZ19" s="27">
        <v>0</v>
      </c>
      <c r="BA19" s="27">
        <v>0</v>
      </c>
      <c r="BB19" s="27">
        <v>0</v>
      </c>
      <c r="BC19" s="28">
        <v>0</v>
      </c>
      <c r="BD19" s="26">
        <v>0</v>
      </c>
      <c r="BE19" s="27">
        <v>0</v>
      </c>
      <c r="BF19" s="27">
        <v>0</v>
      </c>
      <c r="BG19" s="27">
        <v>0</v>
      </c>
      <c r="BH19" s="27">
        <v>0</v>
      </c>
      <c r="BI19" s="28">
        <v>0</v>
      </c>
      <c r="BJ19" s="26">
        <v>0</v>
      </c>
      <c r="BK19" s="27">
        <v>0</v>
      </c>
      <c r="BL19" s="27">
        <v>0</v>
      </c>
      <c r="BM19" s="27">
        <v>0</v>
      </c>
      <c r="BN19" s="27">
        <v>0</v>
      </c>
      <c r="BO19" s="28">
        <v>0</v>
      </c>
      <c r="BP19" s="26">
        <v>0</v>
      </c>
      <c r="BQ19" s="27">
        <v>0</v>
      </c>
      <c r="BR19" s="27">
        <v>0</v>
      </c>
      <c r="BS19" s="27">
        <v>0</v>
      </c>
      <c r="BT19" s="27">
        <v>0</v>
      </c>
      <c r="BU19" s="28">
        <v>0</v>
      </c>
    </row>
    <row r="20" spans="1:73" ht="12" x14ac:dyDescent="0.2">
      <c r="A20" s="16" t="s">
        <v>78</v>
      </c>
      <c r="B20" s="26">
        <v>69</v>
      </c>
      <c r="C20" s="27">
        <v>827</v>
      </c>
      <c r="D20" s="27">
        <v>1735</v>
      </c>
      <c r="E20" s="27">
        <v>5342</v>
      </c>
      <c r="F20" s="27">
        <v>2978</v>
      </c>
      <c r="G20" s="28">
        <v>10951</v>
      </c>
      <c r="H20" s="26">
        <v>77</v>
      </c>
      <c r="I20" s="27">
        <v>709</v>
      </c>
      <c r="J20" s="27">
        <v>1553</v>
      </c>
      <c r="K20" s="27">
        <v>5378</v>
      </c>
      <c r="L20" s="27">
        <v>2734</v>
      </c>
      <c r="M20" s="28">
        <v>10451</v>
      </c>
      <c r="N20" s="42">
        <v>89</v>
      </c>
      <c r="O20" s="43">
        <v>955</v>
      </c>
      <c r="P20" s="43">
        <v>1919</v>
      </c>
      <c r="Q20" s="43">
        <v>5829</v>
      </c>
      <c r="R20" s="43">
        <v>2964</v>
      </c>
      <c r="S20" s="44">
        <v>11756</v>
      </c>
      <c r="T20" s="26">
        <v>81</v>
      </c>
      <c r="U20" s="27">
        <v>826</v>
      </c>
      <c r="V20" s="27">
        <v>1678</v>
      </c>
      <c r="W20" s="27">
        <v>5641</v>
      </c>
      <c r="X20" s="27">
        <v>2972</v>
      </c>
      <c r="Y20" s="28">
        <v>11198</v>
      </c>
      <c r="Z20" s="26">
        <v>231</v>
      </c>
      <c r="AA20" s="27">
        <v>1283</v>
      </c>
      <c r="AB20" s="27">
        <v>2152</v>
      </c>
      <c r="AC20" s="27">
        <v>6984</v>
      </c>
      <c r="AD20" s="27">
        <v>3626</v>
      </c>
      <c r="AE20" s="28">
        <v>14276</v>
      </c>
      <c r="AF20" s="26">
        <v>281</v>
      </c>
      <c r="AG20" s="27">
        <v>1602</v>
      </c>
      <c r="AH20" s="27">
        <v>2241</v>
      </c>
      <c r="AI20" s="27">
        <v>6909</v>
      </c>
      <c r="AJ20" s="27">
        <v>3439</v>
      </c>
      <c r="AK20" s="28">
        <v>14472</v>
      </c>
      <c r="AL20" s="26">
        <v>374</v>
      </c>
      <c r="AM20" s="27">
        <v>1865</v>
      </c>
      <c r="AN20" s="27">
        <v>2346</v>
      </c>
      <c r="AO20" s="27">
        <v>6398</v>
      </c>
      <c r="AP20" s="27">
        <v>3579</v>
      </c>
      <c r="AQ20" s="28">
        <v>14562</v>
      </c>
      <c r="AR20" s="26">
        <v>176</v>
      </c>
      <c r="AS20" s="27">
        <v>924</v>
      </c>
      <c r="AT20" s="27">
        <v>1443</v>
      </c>
      <c r="AU20" s="27">
        <v>4603</v>
      </c>
      <c r="AV20" s="27">
        <v>2426</v>
      </c>
      <c r="AW20" s="28">
        <v>9572</v>
      </c>
      <c r="AX20" s="26">
        <v>395</v>
      </c>
      <c r="AY20" s="27">
        <v>1929</v>
      </c>
      <c r="AZ20" s="27">
        <v>2844</v>
      </c>
      <c r="BA20" s="27">
        <v>9329</v>
      </c>
      <c r="BB20" s="27">
        <v>5062</v>
      </c>
      <c r="BC20" s="28">
        <v>19559</v>
      </c>
      <c r="BD20" s="26">
        <v>227</v>
      </c>
      <c r="BE20" s="27">
        <v>1413</v>
      </c>
      <c r="BF20" s="27">
        <v>2309</v>
      </c>
      <c r="BG20" s="27">
        <v>7234</v>
      </c>
      <c r="BH20" s="27">
        <v>3690</v>
      </c>
      <c r="BI20" s="28">
        <v>14873</v>
      </c>
      <c r="BJ20" s="26">
        <v>123</v>
      </c>
      <c r="BK20" s="27">
        <v>994</v>
      </c>
      <c r="BL20" s="27">
        <v>1906</v>
      </c>
      <c r="BM20" s="27">
        <v>6133</v>
      </c>
      <c r="BN20" s="27">
        <v>3274</v>
      </c>
      <c r="BO20" s="28">
        <v>12430</v>
      </c>
      <c r="BP20" s="26">
        <v>164</v>
      </c>
      <c r="BQ20" s="27">
        <v>918</v>
      </c>
      <c r="BR20" s="27">
        <v>1612</v>
      </c>
      <c r="BS20" s="27">
        <v>5118</v>
      </c>
      <c r="BT20" s="27">
        <v>2971</v>
      </c>
      <c r="BU20" s="28">
        <v>10783</v>
      </c>
    </row>
    <row r="21" spans="1:73" ht="12" x14ac:dyDescent="0.2">
      <c r="A21" s="16" t="s">
        <v>79</v>
      </c>
      <c r="B21" s="26">
        <v>125</v>
      </c>
      <c r="C21" s="27">
        <v>1594</v>
      </c>
      <c r="D21" s="27">
        <v>3025</v>
      </c>
      <c r="E21" s="27">
        <v>7838</v>
      </c>
      <c r="F21" s="27">
        <v>3205</v>
      </c>
      <c r="G21" s="28">
        <v>15787</v>
      </c>
      <c r="H21" s="26">
        <v>75</v>
      </c>
      <c r="I21" s="27">
        <v>1080</v>
      </c>
      <c r="J21" s="27">
        <v>2259</v>
      </c>
      <c r="K21" s="27">
        <v>6222</v>
      </c>
      <c r="L21" s="27">
        <v>2596</v>
      </c>
      <c r="M21" s="28">
        <v>12232</v>
      </c>
      <c r="N21" s="42">
        <v>89</v>
      </c>
      <c r="O21" s="43">
        <v>1455</v>
      </c>
      <c r="P21" s="43">
        <v>2754</v>
      </c>
      <c r="Q21" s="43">
        <v>7738</v>
      </c>
      <c r="R21" s="43">
        <v>3405</v>
      </c>
      <c r="S21" s="44">
        <v>15441</v>
      </c>
      <c r="T21" s="26">
        <v>86</v>
      </c>
      <c r="U21" s="27">
        <v>1422</v>
      </c>
      <c r="V21" s="27">
        <v>2752</v>
      </c>
      <c r="W21" s="27">
        <v>7648</v>
      </c>
      <c r="X21" s="27">
        <v>3293</v>
      </c>
      <c r="Y21" s="28">
        <v>15201</v>
      </c>
      <c r="Z21" s="26">
        <v>226</v>
      </c>
      <c r="AA21" s="27">
        <v>1768</v>
      </c>
      <c r="AB21" s="27">
        <v>3075</v>
      </c>
      <c r="AC21" s="27">
        <v>8677</v>
      </c>
      <c r="AD21" s="27">
        <v>3975</v>
      </c>
      <c r="AE21" s="28">
        <v>17721</v>
      </c>
      <c r="AF21" s="26">
        <v>338</v>
      </c>
      <c r="AG21" s="27">
        <v>2542</v>
      </c>
      <c r="AH21" s="27">
        <v>3565</v>
      </c>
      <c r="AI21" s="27">
        <v>9718</v>
      </c>
      <c r="AJ21" s="27">
        <v>4142</v>
      </c>
      <c r="AK21" s="28">
        <v>20305</v>
      </c>
      <c r="AL21" s="26">
        <v>494</v>
      </c>
      <c r="AM21" s="27">
        <v>2940</v>
      </c>
      <c r="AN21" s="27">
        <v>3860</v>
      </c>
      <c r="AO21" s="27">
        <v>10153</v>
      </c>
      <c r="AP21" s="27">
        <v>4613</v>
      </c>
      <c r="AQ21" s="28">
        <v>22060</v>
      </c>
      <c r="AR21" s="26">
        <v>292</v>
      </c>
      <c r="AS21" s="27">
        <v>1786</v>
      </c>
      <c r="AT21" s="27">
        <v>2417</v>
      </c>
      <c r="AU21" s="27">
        <v>6522</v>
      </c>
      <c r="AV21" s="27">
        <v>3193</v>
      </c>
      <c r="AW21" s="28">
        <v>14210</v>
      </c>
      <c r="AX21" s="26">
        <v>232</v>
      </c>
      <c r="AY21" s="27">
        <v>2135</v>
      </c>
      <c r="AZ21" s="27">
        <v>3285</v>
      </c>
      <c r="BA21" s="27">
        <v>9304</v>
      </c>
      <c r="BB21" s="27">
        <v>4207</v>
      </c>
      <c r="BC21" s="28">
        <v>19163</v>
      </c>
      <c r="BD21" s="26">
        <v>205</v>
      </c>
      <c r="BE21" s="27">
        <v>2039</v>
      </c>
      <c r="BF21" s="27">
        <v>3245</v>
      </c>
      <c r="BG21" s="27">
        <v>9260</v>
      </c>
      <c r="BH21" s="27">
        <v>4344</v>
      </c>
      <c r="BI21" s="28">
        <v>19093</v>
      </c>
      <c r="BJ21" s="26">
        <v>211</v>
      </c>
      <c r="BK21" s="27">
        <v>1772</v>
      </c>
      <c r="BL21" s="27">
        <v>2945</v>
      </c>
      <c r="BM21" s="27">
        <v>8788</v>
      </c>
      <c r="BN21" s="27">
        <v>4005</v>
      </c>
      <c r="BO21" s="28">
        <v>17721</v>
      </c>
      <c r="BP21" s="26">
        <v>182</v>
      </c>
      <c r="BQ21" s="27">
        <v>1975</v>
      </c>
      <c r="BR21" s="27">
        <v>3318</v>
      </c>
      <c r="BS21" s="27">
        <v>9679</v>
      </c>
      <c r="BT21" s="27">
        <v>4475</v>
      </c>
      <c r="BU21" s="28">
        <v>19629</v>
      </c>
    </row>
    <row r="22" spans="1:73" ht="12" x14ac:dyDescent="0.2">
      <c r="A22" s="16" t="s">
        <v>80</v>
      </c>
      <c r="B22" s="26">
        <v>0</v>
      </c>
      <c r="C22" s="27">
        <v>0</v>
      </c>
      <c r="D22" s="27">
        <v>0</v>
      </c>
      <c r="E22" s="27">
        <v>0</v>
      </c>
      <c r="F22" s="27">
        <v>0</v>
      </c>
      <c r="G22" s="28">
        <v>0</v>
      </c>
      <c r="H22" s="26">
        <v>0</v>
      </c>
      <c r="I22" s="27">
        <v>0</v>
      </c>
      <c r="J22" s="27">
        <v>0</v>
      </c>
      <c r="K22" s="27">
        <v>0</v>
      </c>
      <c r="L22" s="27">
        <v>0</v>
      </c>
      <c r="M22" s="28">
        <v>0</v>
      </c>
      <c r="N22" s="42">
        <v>0</v>
      </c>
      <c r="O22" s="43">
        <v>0</v>
      </c>
      <c r="P22" s="43">
        <v>0</v>
      </c>
      <c r="Q22" s="43">
        <v>0</v>
      </c>
      <c r="R22" s="43">
        <v>0</v>
      </c>
      <c r="S22" s="44">
        <v>0</v>
      </c>
      <c r="T22" s="26">
        <v>0</v>
      </c>
      <c r="U22" s="27">
        <v>0</v>
      </c>
      <c r="V22" s="27">
        <v>0</v>
      </c>
      <c r="W22" s="27">
        <v>0</v>
      </c>
      <c r="X22" s="27">
        <v>0</v>
      </c>
      <c r="Y22" s="28">
        <v>0</v>
      </c>
      <c r="Z22" s="26">
        <v>0</v>
      </c>
      <c r="AA22" s="27">
        <v>0</v>
      </c>
      <c r="AB22" s="27">
        <v>0</v>
      </c>
      <c r="AC22" s="27">
        <v>0</v>
      </c>
      <c r="AD22" s="27">
        <v>0</v>
      </c>
      <c r="AE22" s="28">
        <v>0</v>
      </c>
      <c r="AF22" s="26">
        <v>0</v>
      </c>
      <c r="AG22" s="27">
        <v>0</v>
      </c>
      <c r="AH22" s="27">
        <v>0</v>
      </c>
      <c r="AI22" s="27">
        <v>0</v>
      </c>
      <c r="AJ22" s="27">
        <v>0</v>
      </c>
      <c r="AK22" s="28">
        <v>0</v>
      </c>
      <c r="AL22" s="26">
        <v>0</v>
      </c>
      <c r="AM22" s="27">
        <v>0</v>
      </c>
      <c r="AN22" s="27">
        <v>0</v>
      </c>
      <c r="AO22" s="27">
        <v>0</v>
      </c>
      <c r="AP22" s="27">
        <v>0</v>
      </c>
      <c r="AQ22" s="28">
        <v>0</v>
      </c>
      <c r="AR22" s="26">
        <v>0</v>
      </c>
      <c r="AS22" s="27">
        <v>0</v>
      </c>
      <c r="AT22" s="27">
        <v>0</v>
      </c>
      <c r="AU22" s="27">
        <v>0</v>
      </c>
      <c r="AV22" s="27">
        <v>0</v>
      </c>
      <c r="AW22" s="28">
        <v>0</v>
      </c>
      <c r="AX22" s="26">
        <v>0</v>
      </c>
      <c r="AY22" s="27">
        <v>0</v>
      </c>
      <c r="AZ22" s="27">
        <v>0</v>
      </c>
      <c r="BA22" s="27">
        <v>0</v>
      </c>
      <c r="BB22" s="27">
        <v>0</v>
      </c>
      <c r="BC22" s="28">
        <v>0</v>
      </c>
      <c r="BD22" s="26">
        <v>0</v>
      </c>
      <c r="BE22" s="27">
        <v>0</v>
      </c>
      <c r="BF22" s="27">
        <v>0</v>
      </c>
      <c r="BG22" s="27">
        <v>0</v>
      </c>
      <c r="BH22" s="27">
        <v>0</v>
      </c>
      <c r="BI22" s="28">
        <v>0</v>
      </c>
      <c r="BJ22" s="26">
        <v>0</v>
      </c>
      <c r="BK22" s="27">
        <v>0</v>
      </c>
      <c r="BL22" s="27">
        <v>0</v>
      </c>
      <c r="BM22" s="27">
        <v>0</v>
      </c>
      <c r="BN22" s="27">
        <v>0</v>
      </c>
      <c r="BO22" s="28">
        <v>0</v>
      </c>
      <c r="BP22" s="26">
        <v>0</v>
      </c>
      <c r="BQ22" s="27">
        <v>0</v>
      </c>
      <c r="BR22" s="27">
        <v>0</v>
      </c>
      <c r="BS22" s="27">
        <v>0</v>
      </c>
      <c r="BT22" s="27">
        <v>0</v>
      </c>
      <c r="BU22" s="28">
        <v>0</v>
      </c>
    </row>
    <row r="23" spans="1:73" ht="12" x14ac:dyDescent="0.2">
      <c r="A23" s="16" t="s">
        <v>81</v>
      </c>
      <c r="B23" s="26">
        <v>41</v>
      </c>
      <c r="C23" s="27">
        <v>1062</v>
      </c>
      <c r="D23" s="27">
        <v>1823</v>
      </c>
      <c r="E23" s="27">
        <v>4128</v>
      </c>
      <c r="F23" s="27">
        <v>3070</v>
      </c>
      <c r="G23" s="28">
        <v>10124</v>
      </c>
      <c r="H23" s="26">
        <v>20</v>
      </c>
      <c r="I23" s="27">
        <v>822</v>
      </c>
      <c r="J23" s="27">
        <v>1572</v>
      </c>
      <c r="K23" s="27">
        <v>3228</v>
      </c>
      <c r="L23" s="27">
        <v>1989</v>
      </c>
      <c r="M23" s="28">
        <v>7631</v>
      </c>
      <c r="N23" s="42">
        <v>22</v>
      </c>
      <c r="O23" s="43">
        <v>751</v>
      </c>
      <c r="P23" s="43">
        <v>1410</v>
      </c>
      <c r="Q23" s="43">
        <v>3405</v>
      </c>
      <c r="R23" s="43">
        <v>2219</v>
      </c>
      <c r="S23" s="44">
        <v>7807</v>
      </c>
      <c r="T23" s="26">
        <v>27</v>
      </c>
      <c r="U23" s="27">
        <v>768</v>
      </c>
      <c r="V23" s="27">
        <v>1452</v>
      </c>
      <c r="W23" s="27">
        <v>3512</v>
      </c>
      <c r="X23" s="27">
        <v>2341</v>
      </c>
      <c r="Y23" s="28">
        <v>8100</v>
      </c>
      <c r="Z23" s="26">
        <v>34</v>
      </c>
      <c r="AA23" s="27">
        <v>808</v>
      </c>
      <c r="AB23" s="27">
        <v>1481</v>
      </c>
      <c r="AC23" s="27">
        <v>3648</v>
      </c>
      <c r="AD23" s="27">
        <v>2519</v>
      </c>
      <c r="AE23" s="28">
        <v>8490</v>
      </c>
      <c r="AF23" s="26">
        <v>48</v>
      </c>
      <c r="AG23" s="27">
        <v>1035</v>
      </c>
      <c r="AH23" s="27">
        <v>1662</v>
      </c>
      <c r="AI23" s="27">
        <v>4281</v>
      </c>
      <c r="AJ23" s="27">
        <v>3087</v>
      </c>
      <c r="AK23" s="28">
        <v>10113</v>
      </c>
      <c r="AL23" s="26">
        <v>72</v>
      </c>
      <c r="AM23" s="27">
        <v>1154</v>
      </c>
      <c r="AN23" s="27">
        <v>1694</v>
      </c>
      <c r="AO23" s="27">
        <v>4637</v>
      </c>
      <c r="AP23" s="27">
        <v>3190</v>
      </c>
      <c r="AQ23" s="28">
        <v>10747</v>
      </c>
      <c r="AR23" s="26">
        <v>57</v>
      </c>
      <c r="AS23" s="27">
        <v>950</v>
      </c>
      <c r="AT23" s="27">
        <v>1325</v>
      </c>
      <c r="AU23" s="27">
        <v>3478</v>
      </c>
      <c r="AV23" s="27">
        <v>2607</v>
      </c>
      <c r="AW23" s="28">
        <v>8417</v>
      </c>
      <c r="AX23" s="26">
        <v>52</v>
      </c>
      <c r="AY23" s="27">
        <v>1121</v>
      </c>
      <c r="AZ23" s="27">
        <v>1805</v>
      </c>
      <c r="BA23" s="27">
        <v>4272</v>
      </c>
      <c r="BB23" s="27">
        <v>3037</v>
      </c>
      <c r="BC23" s="28">
        <v>10287</v>
      </c>
      <c r="BD23" s="26">
        <v>34</v>
      </c>
      <c r="BE23" s="27">
        <v>1033</v>
      </c>
      <c r="BF23" s="27">
        <v>1795</v>
      </c>
      <c r="BG23" s="27">
        <v>4341</v>
      </c>
      <c r="BH23" s="27">
        <v>3298</v>
      </c>
      <c r="BI23" s="28">
        <v>10501</v>
      </c>
      <c r="BJ23" s="26">
        <v>41</v>
      </c>
      <c r="BK23" s="27">
        <v>876</v>
      </c>
      <c r="BL23" s="27">
        <v>1626</v>
      </c>
      <c r="BM23" s="27">
        <v>4145</v>
      </c>
      <c r="BN23" s="27">
        <v>2963</v>
      </c>
      <c r="BO23" s="28">
        <v>9651</v>
      </c>
      <c r="BP23" s="26">
        <v>59</v>
      </c>
      <c r="BQ23" s="27">
        <v>1029</v>
      </c>
      <c r="BR23" s="27">
        <v>1753</v>
      </c>
      <c r="BS23" s="27">
        <v>4516</v>
      </c>
      <c r="BT23" s="27">
        <v>3766</v>
      </c>
      <c r="BU23" s="28">
        <v>11123</v>
      </c>
    </row>
    <row r="24" spans="1:73" ht="12" x14ac:dyDescent="0.2">
      <c r="A24" s="16" t="s">
        <v>82</v>
      </c>
      <c r="B24" s="26">
        <v>4</v>
      </c>
      <c r="C24" s="27">
        <v>127</v>
      </c>
      <c r="D24" s="27">
        <v>141</v>
      </c>
      <c r="E24" s="27">
        <v>43</v>
      </c>
      <c r="F24" s="27">
        <v>4</v>
      </c>
      <c r="G24" s="28">
        <v>319</v>
      </c>
      <c r="H24" s="26">
        <v>3</v>
      </c>
      <c r="I24" s="27">
        <v>125</v>
      </c>
      <c r="J24" s="27">
        <v>159</v>
      </c>
      <c r="K24" s="27">
        <v>25</v>
      </c>
      <c r="L24" s="27">
        <v>2</v>
      </c>
      <c r="M24" s="28">
        <v>314</v>
      </c>
      <c r="N24" s="42">
        <v>1</v>
      </c>
      <c r="O24" s="43">
        <v>123</v>
      </c>
      <c r="P24" s="43">
        <v>165</v>
      </c>
      <c r="Q24" s="43">
        <v>40</v>
      </c>
      <c r="R24" s="43">
        <v>1</v>
      </c>
      <c r="S24" s="44">
        <v>330</v>
      </c>
      <c r="T24" s="26">
        <v>6</v>
      </c>
      <c r="U24" s="27">
        <v>89</v>
      </c>
      <c r="V24" s="27">
        <v>126</v>
      </c>
      <c r="W24" s="27">
        <v>18</v>
      </c>
      <c r="X24" s="27">
        <v>2</v>
      </c>
      <c r="Y24" s="28">
        <v>241</v>
      </c>
      <c r="Z24" s="26">
        <v>5</v>
      </c>
      <c r="AA24" s="27">
        <v>129</v>
      </c>
      <c r="AB24" s="27">
        <v>153</v>
      </c>
      <c r="AC24" s="27">
        <v>28</v>
      </c>
      <c r="AD24" s="27">
        <v>0</v>
      </c>
      <c r="AE24" s="28">
        <v>315</v>
      </c>
      <c r="AF24" s="26">
        <v>80</v>
      </c>
      <c r="AG24" s="27">
        <v>476</v>
      </c>
      <c r="AH24" s="27">
        <v>332</v>
      </c>
      <c r="AI24" s="27">
        <v>106</v>
      </c>
      <c r="AJ24" s="27">
        <v>2</v>
      </c>
      <c r="AK24" s="28">
        <v>996</v>
      </c>
      <c r="AL24" s="26">
        <v>29</v>
      </c>
      <c r="AM24" s="27">
        <v>316</v>
      </c>
      <c r="AN24" s="27">
        <v>179</v>
      </c>
      <c r="AO24" s="27">
        <v>54</v>
      </c>
      <c r="AP24" s="27">
        <v>6</v>
      </c>
      <c r="AQ24" s="28">
        <v>584</v>
      </c>
      <c r="AR24" s="26">
        <v>10</v>
      </c>
      <c r="AS24" s="27">
        <v>97</v>
      </c>
      <c r="AT24" s="27">
        <v>72</v>
      </c>
      <c r="AU24" s="27">
        <v>15</v>
      </c>
      <c r="AV24" s="27">
        <v>1</v>
      </c>
      <c r="AW24" s="28">
        <v>195</v>
      </c>
      <c r="AX24" s="26">
        <v>18</v>
      </c>
      <c r="AY24" s="27">
        <v>311</v>
      </c>
      <c r="AZ24" s="27">
        <v>222</v>
      </c>
      <c r="BA24" s="27">
        <v>46</v>
      </c>
      <c r="BB24" s="27">
        <v>6</v>
      </c>
      <c r="BC24" s="28">
        <v>603</v>
      </c>
      <c r="BD24" s="26">
        <v>13</v>
      </c>
      <c r="BE24" s="27">
        <v>258</v>
      </c>
      <c r="BF24" s="27">
        <v>194</v>
      </c>
      <c r="BG24" s="27">
        <v>37</v>
      </c>
      <c r="BH24" s="27">
        <v>5</v>
      </c>
      <c r="BI24" s="28">
        <v>507</v>
      </c>
      <c r="BJ24" s="26">
        <v>7</v>
      </c>
      <c r="BK24" s="27">
        <v>192</v>
      </c>
      <c r="BL24" s="27">
        <v>177</v>
      </c>
      <c r="BM24" s="27">
        <v>34</v>
      </c>
      <c r="BN24" s="27">
        <v>2</v>
      </c>
      <c r="BO24" s="28">
        <v>412</v>
      </c>
      <c r="BP24" s="26">
        <v>6</v>
      </c>
      <c r="BQ24" s="27">
        <v>163</v>
      </c>
      <c r="BR24" s="27">
        <v>103</v>
      </c>
      <c r="BS24" s="27">
        <v>22</v>
      </c>
      <c r="BT24" s="27">
        <v>3</v>
      </c>
      <c r="BU24" s="28">
        <v>297</v>
      </c>
    </row>
    <row r="25" spans="1:73" ht="12" x14ac:dyDescent="0.2">
      <c r="A25" s="16" t="s">
        <v>83</v>
      </c>
      <c r="B25" s="26">
        <v>20</v>
      </c>
      <c r="C25" s="27">
        <v>83</v>
      </c>
      <c r="D25" s="27">
        <v>63</v>
      </c>
      <c r="E25" s="27">
        <v>2</v>
      </c>
      <c r="F25" s="27">
        <v>2</v>
      </c>
      <c r="G25" s="28">
        <v>170</v>
      </c>
      <c r="H25" s="26">
        <v>24</v>
      </c>
      <c r="I25" s="27">
        <v>72</v>
      </c>
      <c r="J25" s="27">
        <v>63</v>
      </c>
      <c r="K25" s="27">
        <v>0</v>
      </c>
      <c r="L25" s="27">
        <v>0</v>
      </c>
      <c r="M25" s="28">
        <v>159</v>
      </c>
      <c r="N25" s="42">
        <v>21</v>
      </c>
      <c r="O25" s="43">
        <v>84</v>
      </c>
      <c r="P25" s="43">
        <v>64</v>
      </c>
      <c r="Q25" s="43">
        <v>1</v>
      </c>
      <c r="R25" s="43">
        <v>0</v>
      </c>
      <c r="S25" s="44">
        <v>170</v>
      </c>
      <c r="T25" s="26">
        <v>15</v>
      </c>
      <c r="U25" s="27">
        <v>99</v>
      </c>
      <c r="V25" s="27">
        <v>63</v>
      </c>
      <c r="W25" s="27">
        <v>1</v>
      </c>
      <c r="X25" s="27">
        <v>2</v>
      </c>
      <c r="Y25" s="28">
        <v>180</v>
      </c>
      <c r="Z25" s="26">
        <v>23</v>
      </c>
      <c r="AA25" s="27">
        <v>82</v>
      </c>
      <c r="AB25" s="27">
        <v>71</v>
      </c>
      <c r="AC25" s="27">
        <v>0</v>
      </c>
      <c r="AD25" s="27">
        <v>1</v>
      </c>
      <c r="AE25" s="28">
        <v>177</v>
      </c>
      <c r="AF25" s="26">
        <v>205</v>
      </c>
      <c r="AG25" s="27">
        <v>430</v>
      </c>
      <c r="AH25" s="27">
        <v>186</v>
      </c>
      <c r="AI25" s="27">
        <v>6</v>
      </c>
      <c r="AJ25" s="27">
        <v>1</v>
      </c>
      <c r="AK25" s="28">
        <v>828</v>
      </c>
      <c r="AL25" s="26">
        <v>55</v>
      </c>
      <c r="AM25" s="27">
        <v>143</v>
      </c>
      <c r="AN25" s="27">
        <v>76</v>
      </c>
      <c r="AO25" s="27">
        <v>4</v>
      </c>
      <c r="AP25" s="27">
        <v>1</v>
      </c>
      <c r="AQ25" s="28">
        <v>279</v>
      </c>
      <c r="AR25" s="26">
        <v>24</v>
      </c>
      <c r="AS25" s="27">
        <v>71</v>
      </c>
      <c r="AT25" s="27">
        <v>51</v>
      </c>
      <c r="AU25" s="27">
        <v>1</v>
      </c>
      <c r="AV25" s="27">
        <v>0</v>
      </c>
      <c r="AW25" s="28">
        <v>147</v>
      </c>
      <c r="AX25" s="26">
        <v>33</v>
      </c>
      <c r="AY25" s="27">
        <v>108</v>
      </c>
      <c r="AZ25" s="27">
        <v>81</v>
      </c>
      <c r="BA25" s="27">
        <v>2</v>
      </c>
      <c r="BB25" s="27">
        <v>0</v>
      </c>
      <c r="BC25" s="28">
        <v>224</v>
      </c>
      <c r="BD25" s="26">
        <v>22</v>
      </c>
      <c r="BE25" s="27">
        <v>131</v>
      </c>
      <c r="BF25" s="27">
        <v>87</v>
      </c>
      <c r="BG25" s="27">
        <v>3</v>
      </c>
      <c r="BH25" s="27">
        <v>1</v>
      </c>
      <c r="BI25" s="28">
        <v>244</v>
      </c>
      <c r="BJ25" s="26">
        <v>44</v>
      </c>
      <c r="BK25" s="27">
        <v>99</v>
      </c>
      <c r="BL25" s="27">
        <v>80</v>
      </c>
      <c r="BM25" s="27">
        <v>1</v>
      </c>
      <c r="BN25" s="27">
        <v>0</v>
      </c>
      <c r="BO25" s="28">
        <v>224</v>
      </c>
      <c r="BP25" s="26">
        <v>26</v>
      </c>
      <c r="BQ25" s="27">
        <v>98</v>
      </c>
      <c r="BR25" s="27">
        <v>92</v>
      </c>
      <c r="BS25" s="27">
        <v>3</v>
      </c>
      <c r="BT25" s="27">
        <v>1</v>
      </c>
      <c r="BU25" s="28">
        <v>220</v>
      </c>
    </row>
    <row r="26" spans="1:73" ht="12" x14ac:dyDescent="0.2">
      <c r="A26" s="16" t="s">
        <v>84</v>
      </c>
      <c r="B26" s="26">
        <v>0</v>
      </c>
      <c r="C26" s="27">
        <v>9</v>
      </c>
      <c r="D26" s="27">
        <v>5</v>
      </c>
      <c r="E26" s="27">
        <v>30</v>
      </c>
      <c r="F26" s="27">
        <v>28</v>
      </c>
      <c r="G26" s="28">
        <v>72</v>
      </c>
      <c r="H26" s="26">
        <v>0</v>
      </c>
      <c r="I26" s="27">
        <v>2</v>
      </c>
      <c r="J26" s="27">
        <v>8</v>
      </c>
      <c r="K26" s="27">
        <v>23</v>
      </c>
      <c r="L26" s="27">
        <v>16</v>
      </c>
      <c r="M26" s="28">
        <v>49</v>
      </c>
      <c r="N26" s="42">
        <v>3</v>
      </c>
      <c r="O26" s="43">
        <v>5</v>
      </c>
      <c r="P26" s="43">
        <v>5</v>
      </c>
      <c r="Q26" s="43">
        <v>30</v>
      </c>
      <c r="R26" s="43">
        <v>29</v>
      </c>
      <c r="S26" s="44">
        <v>72</v>
      </c>
      <c r="T26" s="26">
        <v>0</v>
      </c>
      <c r="U26" s="27">
        <v>2</v>
      </c>
      <c r="V26" s="27">
        <v>4</v>
      </c>
      <c r="W26" s="27">
        <v>23</v>
      </c>
      <c r="X26" s="27">
        <v>23</v>
      </c>
      <c r="Y26" s="28">
        <v>52</v>
      </c>
      <c r="Z26" s="26">
        <v>0</v>
      </c>
      <c r="AA26" s="27">
        <v>1</v>
      </c>
      <c r="AB26" s="27">
        <v>6</v>
      </c>
      <c r="AC26" s="27">
        <v>26</v>
      </c>
      <c r="AD26" s="27">
        <v>22</v>
      </c>
      <c r="AE26" s="28">
        <v>55</v>
      </c>
      <c r="AF26" s="26">
        <v>1</v>
      </c>
      <c r="AG26" s="27">
        <v>4</v>
      </c>
      <c r="AH26" s="27">
        <v>7</v>
      </c>
      <c r="AI26" s="27">
        <v>32</v>
      </c>
      <c r="AJ26" s="27">
        <v>28</v>
      </c>
      <c r="AK26" s="28">
        <v>72</v>
      </c>
      <c r="AL26" s="26">
        <v>1</v>
      </c>
      <c r="AM26" s="27">
        <v>5</v>
      </c>
      <c r="AN26" s="27">
        <v>5</v>
      </c>
      <c r="AO26" s="27">
        <v>22</v>
      </c>
      <c r="AP26" s="27">
        <v>26</v>
      </c>
      <c r="AQ26" s="28">
        <v>59</v>
      </c>
      <c r="AR26" s="26">
        <v>0</v>
      </c>
      <c r="AS26" s="27">
        <v>4</v>
      </c>
      <c r="AT26" s="27">
        <v>2</v>
      </c>
      <c r="AU26" s="27">
        <v>24</v>
      </c>
      <c r="AV26" s="27">
        <v>16</v>
      </c>
      <c r="AW26" s="28">
        <v>46</v>
      </c>
      <c r="AX26" s="26">
        <v>0</v>
      </c>
      <c r="AY26" s="27">
        <v>0</v>
      </c>
      <c r="AZ26" s="27">
        <v>6</v>
      </c>
      <c r="BA26" s="27">
        <v>25</v>
      </c>
      <c r="BB26" s="27">
        <v>21</v>
      </c>
      <c r="BC26" s="28">
        <v>52</v>
      </c>
      <c r="BD26" s="26">
        <v>0</v>
      </c>
      <c r="BE26" s="27">
        <v>3</v>
      </c>
      <c r="BF26" s="27">
        <v>9</v>
      </c>
      <c r="BG26" s="27">
        <v>40</v>
      </c>
      <c r="BH26" s="27">
        <v>42</v>
      </c>
      <c r="BI26" s="28">
        <v>94</v>
      </c>
      <c r="BJ26" s="26">
        <v>0</v>
      </c>
      <c r="BK26" s="27">
        <v>6</v>
      </c>
      <c r="BL26" s="27">
        <v>6</v>
      </c>
      <c r="BM26" s="27">
        <v>36</v>
      </c>
      <c r="BN26" s="27">
        <v>37</v>
      </c>
      <c r="BO26" s="28">
        <v>85</v>
      </c>
      <c r="BP26" s="26">
        <v>0</v>
      </c>
      <c r="BQ26" s="27">
        <v>2</v>
      </c>
      <c r="BR26" s="27">
        <v>7</v>
      </c>
      <c r="BS26" s="27">
        <v>24</v>
      </c>
      <c r="BT26" s="27">
        <v>30</v>
      </c>
      <c r="BU26" s="28">
        <v>63</v>
      </c>
    </row>
    <row r="27" spans="1:73" ht="12" x14ac:dyDescent="0.2">
      <c r="A27" s="16" t="s">
        <v>85</v>
      </c>
      <c r="B27" s="26">
        <v>0</v>
      </c>
      <c r="C27" s="27">
        <v>0</v>
      </c>
      <c r="D27" s="27">
        <v>0</v>
      </c>
      <c r="E27" s="27">
        <v>0</v>
      </c>
      <c r="F27" s="27">
        <v>0</v>
      </c>
      <c r="G27" s="28">
        <v>0</v>
      </c>
      <c r="H27" s="26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42">
        <v>0</v>
      </c>
      <c r="O27" s="43">
        <v>0</v>
      </c>
      <c r="P27" s="43">
        <v>0</v>
      </c>
      <c r="Q27" s="43">
        <v>0</v>
      </c>
      <c r="R27" s="43">
        <v>0</v>
      </c>
      <c r="S27" s="44">
        <v>0</v>
      </c>
      <c r="T27" s="26">
        <v>0</v>
      </c>
      <c r="U27" s="27">
        <v>0</v>
      </c>
      <c r="V27" s="27">
        <v>0</v>
      </c>
      <c r="W27" s="27">
        <v>0</v>
      </c>
      <c r="X27" s="27">
        <v>0</v>
      </c>
      <c r="Y27" s="28">
        <v>0</v>
      </c>
      <c r="Z27" s="26">
        <v>0</v>
      </c>
      <c r="AA27" s="27">
        <v>0</v>
      </c>
      <c r="AB27" s="27">
        <v>0</v>
      </c>
      <c r="AC27" s="27">
        <v>0</v>
      </c>
      <c r="AD27" s="27">
        <v>0</v>
      </c>
      <c r="AE27" s="28">
        <v>0</v>
      </c>
      <c r="AF27" s="26">
        <v>0</v>
      </c>
      <c r="AG27" s="27">
        <v>0</v>
      </c>
      <c r="AH27" s="27">
        <v>0</v>
      </c>
      <c r="AI27" s="27">
        <v>0</v>
      </c>
      <c r="AJ27" s="27">
        <v>0</v>
      </c>
      <c r="AK27" s="28">
        <v>0</v>
      </c>
      <c r="AL27" s="26">
        <v>0</v>
      </c>
      <c r="AM27" s="27">
        <v>0</v>
      </c>
      <c r="AN27" s="27">
        <v>0</v>
      </c>
      <c r="AO27" s="27">
        <v>0</v>
      </c>
      <c r="AP27" s="27">
        <v>0</v>
      </c>
      <c r="AQ27" s="28">
        <v>0</v>
      </c>
      <c r="AR27" s="26">
        <v>0</v>
      </c>
      <c r="AS27" s="27">
        <v>0</v>
      </c>
      <c r="AT27" s="27">
        <v>0</v>
      </c>
      <c r="AU27" s="27">
        <v>0</v>
      </c>
      <c r="AV27" s="27">
        <v>0</v>
      </c>
      <c r="AW27" s="28">
        <v>0</v>
      </c>
      <c r="AX27" s="26">
        <v>0</v>
      </c>
      <c r="AY27" s="27">
        <v>0</v>
      </c>
      <c r="AZ27" s="27">
        <v>0</v>
      </c>
      <c r="BA27" s="27">
        <v>0</v>
      </c>
      <c r="BB27" s="27">
        <v>0</v>
      </c>
      <c r="BC27" s="28">
        <v>0</v>
      </c>
      <c r="BD27" s="26">
        <v>0</v>
      </c>
      <c r="BE27" s="27">
        <v>0</v>
      </c>
      <c r="BF27" s="27">
        <v>0</v>
      </c>
      <c r="BG27" s="27">
        <v>0</v>
      </c>
      <c r="BH27" s="27">
        <v>0</v>
      </c>
      <c r="BI27" s="28">
        <v>0</v>
      </c>
      <c r="BJ27" s="26">
        <v>0</v>
      </c>
      <c r="BK27" s="27">
        <v>0</v>
      </c>
      <c r="BL27" s="27">
        <v>0</v>
      </c>
      <c r="BM27" s="27">
        <v>0</v>
      </c>
      <c r="BN27" s="27">
        <v>0</v>
      </c>
      <c r="BO27" s="28">
        <v>0</v>
      </c>
      <c r="BP27" s="26">
        <v>0</v>
      </c>
      <c r="BQ27" s="27">
        <v>0</v>
      </c>
      <c r="BR27" s="27">
        <v>0</v>
      </c>
      <c r="BS27" s="27">
        <v>0</v>
      </c>
      <c r="BT27" s="27">
        <v>0</v>
      </c>
      <c r="BU27" s="28">
        <v>0</v>
      </c>
    </row>
    <row r="28" spans="1:73" ht="12" x14ac:dyDescent="0.2">
      <c r="A28" s="16" t="s">
        <v>86</v>
      </c>
      <c r="B28" s="26">
        <v>0</v>
      </c>
      <c r="C28" s="27">
        <v>5</v>
      </c>
      <c r="D28" s="27">
        <v>6</v>
      </c>
      <c r="E28" s="27">
        <v>23</v>
      </c>
      <c r="F28" s="27">
        <v>14</v>
      </c>
      <c r="G28" s="28">
        <v>48</v>
      </c>
      <c r="H28" s="26">
        <v>0</v>
      </c>
      <c r="I28" s="27">
        <v>1</v>
      </c>
      <c r="J28" s="27">
        <v>8</v>
      </c>
      <c r="K28" s="27">
        <v>28</v>
      </c>
      <c r="L28" s="27">
        <v>14</v>
      </c>
      <c r="M28" s="28">
        <v>51</v>
      </c>
      <c r="N28" s="42">
        <v>0</v>
      </c>
      <c r="O28" s="43">
        <v>1</v>
      </c>
      <c r="P28" s="43">
        <v>7</v>
      </c>
      <c r="Q28" s="43">
        <v>34</v>
      </c>
      <c r="R28" s="43">
        <v>10</v>
      </c>
      <c r="S28" s="44">
        <v>52</v>
      </c>
      <c r="T28" s="26">
        <v>0</v>
      </c>
      <c r="U28" s="27">
        <v>3</v>
      </c>
      <c r="V28" s="27">
        <v>11</v>
      </c>
      <c r="W28" s="27">
        <v>35</v>
      </c>
      <c r="X28" s="27">
        <v>6</v>
      </c>
      <c r="Y28" s="28">
        <v>55</v>
      </c>
      <c r="Z28" s="26">
        <v>0</v>
      </c>
      <c r="AA28" s="27">
        <v>3</v>
      </c>
      <c r="AB28" s="27">
        <v>16</v>
      </c>
      <c r="AC28" s="27">
        <v>32</v>
      </c>
      <c r="AD28" s="27">
        <v>14</v>
      </c>
      <c r="AE28" s="28">
        <v>65</v>
      </c>
      <c r="AF28" s="26">
        <v>1</v>
      </c>
      <c r="AG28" s="27">
        <v>5</v>
      </c>
      <c r="AH28" s="27">
        <v>10</v>
      </c>
      <c r="AI28" s="27">
        <v>36</v>
      </c>
      <c r="AJ28" s="27">
        <v>24</v>
      </c>
      <c r="AK28" s="28">
        <v>76</v>
      </c>
      <c r="AL28" s="26">
        <v>1</v>
      </c>
      <c r="AM28" s="27">
        <v>2</v>
      </c>
      <c r="AN28" s="27">
        <v>16</v>
      </c>
      <c r="AO28" s="27">
        <v>28</v>
      </c>
      <c r="AP28" s="27">
        <v>15</v>
      </c>
      <c r="AQ28" s="28">
        <v>62</v>
      </c>
      <c r="AR28" s="26">
        <v>0</v>
      </c>
      <c r="AS28" s="27">
        <v>6</v>
      </c>
      <c r="AT28" s="27">
        <v>8</v>
      </c>
      <c r="AU28" s="27">
        <v>20</v>
      </c>
      <c r="AV28" s="27">
        <v>8</v>
      </c>
      <c r="AW28" s="28">
        <v>42</v>
      </c>
      <c r="AX28" s="26">
        <v>1</v>
      </c>
      <c r="AY28" s="27">
        <v>1</v>
      </c>
      <c r="AZ28" s="27">
        <v>6</v>
      </c>
      <c r="BA28" s="27">
        <v>42</v>
      </c>
      <c r="BB28" s="27">
        <v>18</v>
      </c>
      <c r="BC28" s="28">
        <v>68</v>
      </c>
      <c r="BD28" s="26">
        <v>0</v>
      </c>
      <c r="BE28" s="27">
        <v>4</v>
      </c>
      <c r="BF28" s="27">
        <v>6</v>
      </c>
      <c r="BG28" s="27">
        <v>43</v>
      </c>
      <c r="BH28" s="27">
        <v>18</v>
      </c>
      <c r="BI28" s="28">
        <v>71</v>
      </c>
      <c r="BJ28" s="26">
        <v>0</v>
      </c>
      <c r="BK28" s="27">
        <v>2</v>
      </c>
      <c r="BL28" s="27">
        <v>7</v>
      </c>
      <c r="BM28" s="27">
        <v>28</v>
      </c>
      <c r="BN28" s="27">
        <v>16</v>
      </c>
      <c r="BO28" s="28">
        <v>53</v>
      </c>
      <c r="BP28" s="26">
        <v>0</v>
      </c>
      <c r="BQ28" s="27">
        <v>1</v>
      </c>
      <c r="BR28" s="27">
        <v>10</v>
      </c>
      <c r="BS28" s="27">
        <v>51</v>
      </c>
      <c r="BT28" s="27">
        <v>10</v>
      </c>
      <c r="BU28" s="28">
        <v>72</v>
      </c>
    </row>
    <row r="29" spans="1:73" ht="12" x14ac:dyDescent="0.2">
      <c r="A29" s="16" t="s">
        <v>87</v>
      </c>
      <c r="B29" s="26">
        <v>0</v>
      </c>
      <c r="C29" s="27">
        <v>0</v>
      </c>
      <c r="D29" s="27">
        <v>0</v>
      </c>
      <c r="E29" s="27">
        <v>0</v>
      </c>
      <c r="F29" s="27">
        <v>0</v>
      </c>
      <c r="G29" s="28">
        <v>0</v>
      </c>
      <c r="H29" s="26">
        <v>0</v>
      </c>
      <c r="I29" s="27">
        <v>0</v>
      </c>
      <c r="J29" s="27">
        <v>0</v>
      </c>
      <c r="K29" s="27">
        <v>0</v>
      </c>
      <c r="L29" s="27">
        <v>0</v>
      </c>
      <c r="M29" s="28">
        <v>0</v>
      </c>
      <c r="N29" s="42">
        <v>0</v>
      </c>
      <c r="O29" s="43">
        <v>0</v>
      </c>
      <c r="P29" s="43">
        <v>0</v>
      </c>
      <c r="Q29" s="43">
        <v>0</v>
      </c>
      <c r="R29" s="43">
        <v>0</v>
      </c>
      <c r="S29" s="44">
        <v>0</v>
      </c>
      <c r="T29" s="26">
        <v>0</v>
      </c>
      <c r="U29" s="27">
        <v>0</v>
      </c>
      <c r="V29" s="27">
        <v>0</v>
      </c>
      <c r="W29" s="27">
        <v>0</v>
      </c>
      <c r="X29" s="27">
        <v>0</v>
      </c>
      <c r="Y29" s="28">
        <v>0</v>
      </c>
      <c r="Z29" s="26">
        <v>0</v>
      </c>
      <c r="AA29" s="27">
        <v>0</v>
      </c>
      <c r="AB29" s="27">
        <v>0</v>
      </c>
      <c r="AC29" s="27">
        <v>0</v>
      </c>
      <c r="AD29" s="27">
        <v>0</v>
      </c>
      <c r="AE29" s="28">
        <v>0</v>
      </c>
      <c r="AF29" s="26">
        <v>0</v>
      </c>
      <c r="AG29" s="27">
        <v>0</v>
      </c>
      <c r="AH29" s="27">
        <v>0</v>
      </c>
      <c r="AI29" s="27">
        <v>0</v>
      </c>
      <c r="AJ29" s="27">
        <v>0</v>
      </c>
      <c r="AK29" s="28">
        <v>0</v>
      </c>
      <c r="AL29" s="26">
        <v>0</v>
      </c>
      <c r="AM29" s="27">
        <v>0</v>
      </c>
      <c r="AN29" s="27">
        <v>0</v>
      </c>
      <c r="AO29" s="27">
        <v>0</v>
      </c>
      <c r="AP29" s="27">
        <v>0</v>
      </c>
      <c r="AQ29" s="28">
        <v>0</v>
      </c>
      <c r="AR29" s="26">
        <v>0</v>
      </c>
      <c r="AS29" s="27">
        <v>0</v>
      </c>
      <c r="AT29" s="27">
        <v>0</v>
      </c>
      <c r="AU29" s="27">
        <v>0</v>
      </c>
      <c r="AV29" s="27">
        <v>0</v>
      </c>
      <c r="AW29" s="28">
        <v>0</v>
      </c>
      <c r="AX29" s="26">
        <v>0</v>
      </c>
      <c r="AY29" s="27">
        <v>0</v>
      </c>
      <c r="AZ29" s="27">
        <v>0</v>
      </c>
      <c r="BA29" s="27">
        <v>0</v>
      </c>
      <c r="BB29" s="27">
        <v>0</v>
      </c>
      <c r="BC29" s="28">
        <v>0</v>
      </c>
      <c r="BD29" s="26">
        <v>0</v>
      </c>
      <c r="BE29" s="27">
        <v>0</v>
      </c>
      <c r="BF29" s="27">
        <v>0</v>
      </c>
      <c r="BG29" s="27">
        <v>0</v>
      </c>
      <c r="BH29" s="27">
        <v>0</v>
      </c>
      <c r="BI29" s="28">
        <v>0</v>
      </c>
      <c r="BJ29" s="26">
        <v>0</v>
      </c>
      <c r="BK29" s="27">
        <v>0</v>
      </c>
      <c r="BL29" s="27">
        <v>0</v>
      </c>
      <c r="BM29" s="27">
        <v>0</v>
      </c>
      <c r="BN29" s="27">
        <v>0</v>
      </c>
      <c r="BO29" s="28">
        <v>0</v>
      </c>
      <c r="BP29" s="26">
        <v>0</v>
      </c>
      <c r="BQ29" s="27">
        <v>0</v>
      </c>
      <c r="BR29" s="27">
        <v>0</v>
      </c>
      <c r="BS29" s="27">
        <v>0</v>
      </c>
      <c r="BT29" s="27">
        <v>0</v>
      </c>
      <c r="BU29" s="28">
        <v>0</v>
      </c>
    </row>
    <row r="30" spans="1:73" ht="12" x14ac:dyDescent="0.2">
      <c r="A30" s="16" t="s">
        <v>88</v>
      </c>
      <c r="B30" s="26">
        <v>0</v>
      </c>
      <c r="C30" s="27">
        <v>0</v>
      </c>
      <c r="D30" s="27">
        <v>0</v>
      </c>
      <c r="E30" s="27">
        <v>0</v>
      </c>
      <c r="F30" s="27">
        <v>0</v>
      </c>
      <c r="G30" s="28">
        <v>0</v>
      </c>
      <c r="H30" s="26">
        <v>0</v>
      </c>
      <c r="I30" s="27">
        <v>0</v>
      </c>
      <c r="J30" s="27">
        <v>0</v>
      </c>
      <c r="K30" s="27">
        <v>0</v>
      </c>
      <c r="L30" s="27">
        <v>0</v>
      </c>
      <c r="M30" s="28">
        <v>0</v>
      </c>
      <c r="N30" s="42">
        <v>0</v>
      </c>
      <c r="O30" s="43">
        <v>0</v>
      </c>
      <c r="P30" s="43">
        <v>0</v>
      </c>
      <c r="Q30" s="43">
        <v>0</v>
      </c>
      <c r="R30" s="43">
        <v>0</v>
      </c>
      <c r="S30" s="44">
        <v>0</v>
      </c>
      <c r="T30" s="26">
        <v>0</v>
      </c>
      <c r="U30" s="27">
        <v>0</v>
      </c>
      <c r="V30" s="27">
        <v>0</v>
      </c>
      <c r="W30" s="27">
        <v>0</v>
      </c>
      <c r="X30" s="27">
        <v>0</v>
      </c>
      <c r="Y30" s="28">
        <v>0</v>
      </c>
      <c r="Z30" s="26">
        <v>0</v>
      </c>
      <c r="AA30" s="27">
        <v>0</v>
      </c>
      <c r="AB30" s="27">
        <v>0</v>
      </c>
      <c r="AC30" s="27">
        <v>0</v>
      </c>
      <c r="AD30" s="27">
        <v>0</v>
      </c>
      <c r="AE30" s="28">
        <v>0</v>
      </c>
      <c r="AF30" s="26">
        <v>0</v>
      </c>
      <c r="AG30" s="27">
        <v>0</v>
      </c>
      <c r="AH30" s="27">
        <v>0</v>
      </c>
      <c r="AI30" s="27">
        <v>0</v>
      </c>
      <c r="AJ30" s="27">
        <v>0</v>
      </c>
      <c r="AK30" s="28">
        <v>0</v>
      </c>
      <c r="AL30" s="26">
        <v>0</v>
      </c>
      <c r="AM30" s="27">
        <v>0</v>
      </c>
      <c r="AN30" s="27">
        <v>0</v>
      </c>
      <c r="AO30" s="27">
        <v>0</v>
      </c>
      <c r="AP30" s="27">
        <v>0</v>
      </c>
      <c r="AQ30" s="28">
        <v>0</v>
      </c>
      <c r="AR30" s="26">
        <v>0</v>
      </c>
      <c r="AS30" s="27">
        <v>0</v>
      </c>
      <c r="AT30" s="27">
        <v>0</v>
      </c>
      <c r="AU30" s="27">
        <v>0</v>
      </c>
      <c r="AV30" s="27">
        <v>0</v>
      </c>
      <c r="AW30" s="28">
        <v>0</v>
      </c>
      <c r="AX30" s="26">
        <v>0</v>
      </c>
      <c r="AY30" s="27">
        <v>0</v>
      </c>
      <c r="AZ30" s="27">
        <v>0</v>
      </c>
      <c r="BA30" s="27">
        <v>0</v>
      </c>
      <c r="BB30" s="27">
        <v>0</v>
      </c>
      <c r="BC30" s="28">
        <v>0</v>
      </c>
      <c r="BD30" s="26">
        <v>0</v>
      </c>
      <c r="BE30" s="27">
        <v>0</v>
      </c>
      <c r="BF30" s="27">
        <v>0</v>
      </c>
      <c r="BG30" s="27">
        <v>0</v>
      </c>
      <c r="BH30" s="27">
        <v>0</v>
      </c>
      <c r="BI30" s="28">
        <v>0</v>
      </c>
      <c r="BJ30" s="26">
        <v>0</v>
      </c>
      <c r="BK30" s="27">
        <v>0</v>
      </c>
      <c r="BL30" s="27">
        <v>0</v>
      </c>
      <c r="BM30" s="27">
        <v>0</v>
      </c>
      <c r="BN30" s="27">
        <v>0</v>
      </c>
      <c r="BO30" s="28">
        <v>0</v>
      </c>
      <c r="BP30" s="26">
        <v>0</v>
      </c>
      <c r="BQ30" s="27">
        <v>0</v>
      </c>
      <c r="BR30" s="27">
        <v>0</v>
      </c>
      <c r="BS30" s="27">
        <v>0</v>
      </c>
      <c r="BT30" s="27">
        <v>0</v>
      </c>
      <c r="BU30" s="28">
        <v>0</v>
      </c>
    </row>
    <row r="31" spans="1:73" ht="12" x14ac:dyDescent="0.2">
      <c r="A31" s="16" t="s">
        <v>108</v>
      </c>
      <c r="B31" s="26">
        <v>1</v>
      </c>
      <c r="C31" s="27">
        <v>1</v>
      </c>
      <c r="D31" s="27">
        <v>0</v>
      </c>
      <c r="E31" s="27">
        <v>6</v>
      </c>
      <c r="F31" s="27">
        <v>3</v>
      </c>
      <c r="G31" s="28">
        <v>11</v>
      </c>
      <c r="H31" s="26">
        <v>3</v>
      </c>
      <c r="I31" s="27">
        <v>1</v>
      </c>
      <c r="J31" s="27">
        <v>2</v>
      </c>
      <c r="K31" s="27">
        <v>11</v>
      </c>
      <c r="L31" s="27">
        <v>6</v>
      </c>
      <c r="M31" s="28">
        <v>23</v>
      </c>
      <c r="N31" s="42">
        <v>0</v>
      </c>
      <c r="O31" s="43">
        <v>0</v>
      </c>
      <c r="P31" s="43">
        <v>1</v>
      </c>
      <c r="Q31" s="43">
        <v>11</v>
      </c>
      <c r="R31" s="43">
        <v>3</v>
      </c>
      <c r="S31" s="44">
        <v>15</v>
      </c>
      <c r="T31" s="26">
        <v>1</v>
      </c>
      <c r="U31" s="27">
        <v>1</v>
      </c>
      <c r="V31" s="27">
        <v>3</v>
      </c>
      <c r="W31" s="27">
        <v>2</v>
      </c>
      <c r="X31" s="27">
        <v>3</v>
      </c>
      <c r="Y31" s="28">
        <v>10</v>
      </c>
      <c r="Z31" s="26">
        <v>0</v>
      </c>
      <c r="AA31" s="27">
        <v>2</v>
      </c>
      <c r="AB31" s="27">
        <v>2</v>
      </c>
      <c r="AC31" s="27">
        <v>7</v>
      </c>
      <c r="AD31" s="27">
        <v>0</v>
      </c>
      <c r="AE31" s="28">
        <v>11</v>
      </c>
      <c r="AF31" s="26">
        <v>0</v>
      </c>
      <c r="AG31" s="27">
        <v>1</v>
      </c>
      <c r="AH31" s="27">
        <v>3</v>
      </c>
      <c r="AI31" s="27">
        <v>9</v>
      </c>
      <c r="AJ31" s="27">
        <v>5</v>
      </c>
      <c r="AK31" s="28">
        <v>18</v>
      </c>
      <c r="AL31" s="26">
        <v>1</v>
      </c>
      <c r="AM31" s="27">
        <v>5</v>
      </c>
      <c r="AN31" s="27">
        <v>2</v>
      </c>
      <c r="AO31" s="27">
        <v>4</v>
      </c>
      <c r="AP31" s="27">
        <v>2</v>
      </c>
      <c r="AQ31" s="28">
        <v>14</v>
      </c>
      <c r="AR31" s="26">
        <v>0</v>
      </c>
      <c r="AS31" s="27">
        <v>0</v>
      </c>
      <c r="AT31" s="27">
        <v>1</v>
      </c>
      <c r="AU31" s="27">
        <v>4</v>
      </c>
      <c r="AV31" s="27">
        <v>2</v>
      </c>
      <c r="AW31" s="28">
        <v>7</v>
      </c>
      <c r="AX31" s="26">
        <v>0</v>
      </c>
      <c r="AY31" s="27">
        <v>0</v>
      </c>
      <c r="AZ31" s="27">
        <v>1</v>
      </c>
      <c r="BA31" s="27">
        <v>5</v>
      </c>
      <c r="BB31" s="27">
        <v>3</v>
      </c>
      <c r="BC31" s="28">
        <v>9</v>
      </c>
      <c r="BD31" s="26">
        <v>0</v>
      </c>
      <c r="BE31" s="27">
        <v>1</v>
      </c>
      <c r="BF31" s="27">
        <v>0</v>
      </c>
      <c r="BG31" s="27">
        <v>2</v>
      </c>
      <c r="BH31" s="27">
        <v>2</v>
      </c>
      <c r="BI31" s="28">
        <v>5</v>
      </c>
      <c r="BJ31" s="26">
        <v>0</v>
      </c>
      <c r="BK31" s="27">
        <v>2</v>
      </c>
      <c r="BL31" s="27">
        <v>3</v>
      </c>
      <c r="BM31" s="27">
        <v>7</v>
      </c>
      <c r="BN31" s="27">
        <v>7</v>
      </c>
      <c r="BO31" s="28">
        <v>19</v>
      </c>
      <c r="BP31" s="26">
        <v>0</v>
      </c>
      <c r="BQ31" s="27">
        <v>0</v>
      </c>
      <c r="BR31" s="27">
        <v>1</v>
      </c>
      <c r="BS31" s="27">
        <v>8</v>
      </c>
      <c r="BT31" s="27">
        <v>1</v>
      </c>
      <c r="BU31" s="28">
        <v>10</v>
      </c>
    </row>
    <row r="32" spans="1:73" ht="12" x14ac:dyDescent="0.2">
      <c r="A32" s="16" t="s">
        <v>109</v>
      </c>
      <c r="B32" s="26">
        <v>0</v>
      </c>
      <c r="C32" s="27">
        <v>0</v>
      </c>
      <c r="D32" s="27">
        <v>0</v>
      </c>
      <c r="E32" s="27">
        <v>2</v>
      </c>
      <c r="F32" s="27">
        <v>0</v>
      </c>
      <c r="G32" s="28">
        <v>2</v>
      </c>
      <c r="H32" s="26">
        <v>0</v>
      </c>
      <c r="I32" s="27">
        <v>0</v>
      </c>
      <c r="J32" s="27">
        <v>1</v>
      </c>
      <c r="K32" s="27">
        <v>7</v>
      </c>
      <c r="L32" s="27">
        <v>3</v>
      </c>
      <c r="M32" s="28">
        <v>11</v>
      </c>
      <c r="N32" s="42">
        <v>0</v>
      </c>
      <c r="O32" s="43">
        <v>1</v>
      </c>
      <c r="P32" s="43">
        <v>1</v>
      </c>
      <c r="Q32" s="43">
        <v>2</v>
      </c>
      <c r="R32" s="43">
        <v>5</v>
      </c>
      <c r="S32" s="44">
        <v>9</v>
      </c>
      <c r="T32" s="26">
        <v>0</v>
      </c>
      <c r="U32" s="27">
        <v>0</v>
      </c>
      <c r="V32" s="27">
        <v>1</v>
      </c>
      <c r="W32" s="27">
        <v>0</v>
      </c>
      <c r="X32" s="27">
        <v>0</v>
      </c>
      <c r="Y32" s="28">
        <v>1</v>
      </c>
      <c r="Z32" s="26">
        <v>0</v>
      </c>
      <c r="AA32" s="27">
        <v>0</v>
      </c>
      <c r="AB32" s="27">
        <v>2</v>
      </c>
      <c r="AC32" s="27">
        <v>11</v>
      </c>
      <c r="AD32" s="27">
        <v>4</v>
      </c>
      <c r="AE32" s="28">
        <v>17</v>
      </c>
      <c r="AF32" s="26">
        <v>0</v>
      </c>
      <c r="AG32" s="27">
        <v>1</v>
      </c>
      <c r="AH32" s="27">
        <v>6</v>
      </c>
      <c r="AI32" s="27">
        <v>9</v>
      </c>
      <c r="AJ32" s="27">
        <v>3</v>
      </c>
      <c r="AK32" s="28">
        <v>19</v>
      </c>
      <c r="AL32" s="26">
        <v>1</v>
      </c>
      <c r="AM32" s="27">
        <v>1</v>
      </c>
      <c r="AN32" s="27">
        <v>0</v>
      </c>
      <c r="AO32" s="27">
        <v>3</v>
      </c>
      <c r="AP32" s="27">
        <v>3</v>
      </c>
      <c r="AQ32" s="28">
        <v>8</v>
      </c>
      <c r="AR32" s="26">
        <v>0</v>
      </c>
      <c r="AS32" s="27">
        <v>1</v>
      </c>
      <c r="AT32" s="27">
        <v>0</v>
      </c>
      <c r="AU32" s="27">
        <v>3</v>
      </c>
      <c r="AV32" s="27">
        <v>1</v>
      </c>
      <c r="AW32" s="28">
        <v>5</v>
      </c>
      <c r="AX32" s="26">
        <v>0</v>
      </c>
      <c r="AY32" s="27">
        <v>1</v>
      </c>
      <c r="AZ32" s="27">
        <v>0</v>
      </c>
      <c r="BA32" s="27">
        <v>4</v>
      </c>
      <c r="BB32" s="27">
        <v>0</v>
      </c>
      <c r="BC32" s="28">
        <v>5</v>
      </c>
      <c r="BD32" s="26">
        <v>0</v>
      </c>
      <c r="BE32" s="27">
        <v>2</v>
      </c>
      <c r="BF32" s="27">
        <v>0</v>
      </c>
      <c r="BG32" s="27">
        <v>10</v>
      </c>
      <c r="BH32" s="27">
        <v>2</v>
      </c>
      <c r="BI32" s="28">
        <v>14</v>
      </c>
      <c r="BJ32" s="26">
        <v>0</v>
      </c>
      <c r="BK32" s="27">
        <v>1</v>
      </c>
      <c r="BL32" s="27">
        <v>0</v>
      </c>
      <c r="BM32" s="27">
        <v>4</v>
      </c>
      <c r="BN32" s="27">
        <v>5</v>
      </c>
      <c r="BO32" s="28">
        <v>10</v>
      </c>
      <c r="BP32" s="26">
        <v>0</v>
      </c>
      <c r="BQ32" s="27">
        <v>0</v>
      </c>
      <c r="BR32" s="27">
        <v>1</v>
      </c>
      <c r="BS32" s="27">
        <v>7</v>
      </c>
      <c r="BT32" s="27">
        <v>0</v>
      </c>
      <c r="BU32" s="28">
        <v>8</v>
      </c>
    </row>
    <row r="33" spans="1:73" ht="12" x14ac:dyDescent="0.2">
      <c r="A33" s="16" t="s">
        <v>89</v>
      </c>
      <c r="B33" s="26">
        <v>0</v>
      </c>
      <c r="C33" s="27">
        <v>0</v>
      </c>
      <c r="D33" s="27">
        <v>0</v>
      </c>
      <c r="E33" s="27">
        <v>0</v>
      </c>
      <c r="F33" s="27">
        <v>0</v>
      </c>
      <c r="G33" s="28">
        <v>0</v>
      </c>
      <c r="H33" s="26">
        <v>0</v>
      </c>
      <c r="I33" s="27">
        <v>0</v>
      </c>
      <c r="J33" s="27">
        <v>0</v>
      </c>
      <c r="K33" s="27">
        <v>0</v>
      </c>
      <c r="L33" s="27">
        <v>0</v>
      </c>
      <c r="M33" s="28">
        <v>0</v>
      </c>
      <c r="N33" s="42">
        <v>0</v>
      </c>
      <c r="O33" s="43">
        <v>0</v>
      </c>
      <c r="P33" s="43">
        <v>0</v>
      </c>
      <c r="Q33" s="43">
        <v>0</v>
      </c>
      <c r="R33" s="43">
        <v>0</v>
      </c>
      <c r="S33" s="44">
        <v>0</v>
      </c>
      <c r="T33" s="26">
        <v>0</v>
      </c>
      <c r="U33" s="27">
        <v>0</v>
      </c>
      <c r="V33" s="27">
        <v>0</v>
      </c>
      <c r="W33" s="27">
        <v>0</v>
      </c>
      <c r="X33" s="27">
        <v>0</v>
      </c>
      <c r="Y33" s="28">
        <v>0</v>
      </c>
      <c r="Z33" s="26">
        <v>0</v>
      </c>
      <c r="AA33" s="27">
        <v>0</v>
      </c>
      <c r="AB33" s="27">
        <v>0</v>
      </c>
      <c r="AC33" s="27">
        <v>0</v>
      </c>
      <c r="AD33" s="27">
        <v>0</v>
      </c>
      <c r="AE33" s="28">
        <v>0</v>
      </c>
      <c r="AF33" s="26">
        <v>0</v>
      </c>
      <c r="AG33" s="27">
        <v>0</v>
      </c>
      <c r="AH33" s="27">
        <v>0</v>
      </c>
      <c r="AI33" s="27">
        <v>0</v>
      </c>
      <c r="AJ33" s="27">
        <v>0</v>
      </c>
      <c r="AK33" s="28">
        <v>0</v>
      </c>
      <c r="AL33" s="26">
        <v>0</v>
      </c>
      <c r="AM33" s="27">
        <v>0</v>
      </c>
      <c r="AN33" s="27">
        <v>0</v>
      </c>
      <c r="AO33" s="27">
        <v>0</v>
      </c>
      <c r="AP33" s="27">
        <v>0</v>
      </c>
      <c r="AQ33" s="28">
        <v>0</v>
      </c>
      <c r="AR33" s="26">
        <v>0</v>
      </c>
      <c r="AS33" s="27">
        <v>0</v>
      </c>
      <c r="AT33" s="27">
        <v>0</v>
      </c>
      <c r="AU33" s="27">
        <v>0</v>
      </c>
      <c r="AV33" s="27">
        <v>0</v>
      </c>
      <c r="AW33" s="28">
        <v>0</v>
      </c>
      <c r="AX33" s="26">
        <v>0</v>
      </c>
      <c r="AY33" s="27">
        <v>0</v>
      </c>
      <c r="AZ33" s="27">
        <v>0</v>
      </c>
      <c r="BA33" s="27">
        <v>0</v>
      </c>
      <c r="BB33" s="27">
        <v>0</v>
      </c>
      <c r="BC33" s="28">
        <v>0</v>
      </c>
      <c r="BD33" s="26">
        <v>0</v>
      </c>
      <c r="BE33" s="27">
        <v>0</v>
      </c>
      <c r="BF33" s="27">
        <v>0</v>
      </c>
      <c r="BG33" s="27">
        <v>0</v>
      </c>
      <c r="BH33" s="27">
        <v>0</v>
      </c>
      <c r="BI33" s="28">
        <v>0</v>
      </c>
      <c r="BJ33" s="26">
        <v>0</v>
      </c>
      <c r="BK33" s="27">
        <v>0</v>
      </c>
      <c r="BL33" s="27">
        <v>0</v>
      </c>
      <c r="BM33" s="27">
        <v>0</v>
      </c>
      <c r="BN33" s="27">
        <v>0</v>
      </c>
      <c r="BO33" s="28">
        <v>0</v>
      </c>
      <c r="BP33" s="26">
        <v>0</v>
      </c>
      <c r="BQ33" s="27">
        <v>0</v>
      </c>
      <c r="BR33" s="27">
        <v>0</v>
      </c>
      <c r="BS33" s="27">
        <v>0</v>
      </c>
      <c r="BT33" s="27">
        <v>0</v>
      </c>
      <c r="BU33" s="28">
        <v>0</v>
      </c>
    </row>
    <row r="34" spans="1:73" ht="12" x14ac:dyDescent="0.2">
      <c r="A34" s="16" t="s">
        <v>90</v>
      </c>
      <c r="B34" s="26">
        <v>0</v>
      </c>
      <c r="C34" s="27">
        <v>0</v>
      </c>
      <c r="D34" s="27">
        <v>1</v>
      </c>
      <c r="E34" s="27">
        <v>1</v>
      </c>
      <c r="F34" s="27">
        <v>0</v>
      </c>
      <c r="G34" s="28">
        <v>2</v>
      </c>
      <c r="H34" s="26">
        <v>0</v>
      </c>
      <c r="I34" s="27">
        <v>0</v>
      </c>
      <c r="J34" s="27">
        <v>0</v>
      </c>
      <c r="K34" s="27">
        <v>1</v>
      </c>
      <c r="L34" s="27">
        <v>0</v>
      </c>
      <c r="M34" s="28">
        <v>1</v>
      </c>
      <c r="N34" s="42">
        <v>0</v>
      </c>
      <c r="O34" s="43">
        <v>0</v>
      </c>
      <c r="P34" s="43">
        <v>0</v>
      </c>
      <c r="Q34" s="43">
        <v>0</v>
      </c>
      <c r="R34" s="43">
        <v>0</v>
      </c>
      <c r="S34" s="44">
        <v>0</v>
      </c>
      <c r="T34" s="26">
        <v>0</v>
      </c>
      <c r="U34" s="27">
        <v>0</v>
      </c>
      <c r="V34" s="27">
        <v>0</v>
      </c>
      <c r="W34" s="27">
        <v>0</v>
      </c>
      <c r="X34" s="27">
        <v>2</v>
      </c>
      <c r="Y34" s="28">
        <v>2</v>
      </c>
      <c r="Z34" s="26">
        <v>0</v>
      </c>
      <c r="AA34" s="27">
        <v>0</v>
      </c>
      <c r="AB34" s="27">
        <v>0</v>
      </c>
      <c r="AC34" s="27">
        <v>0</v>
      </c>
      <c r="AD34" s="27">
        <v>0</v>
      </c>
      <c r="AE34" s="28">
        <v>0</v>
      </c>
      <c r="AF34" s="26">
        <v>0</v>
      </c>
      <c r="AG34" s="27">
        <v>0</v>
      </c>
      <c r="AH34" s="27">
        <v>0</v>
      </c>
      <c r="AI34" s="27">
        <v>0</v>
      </c>
      <c r="AJ34" s="27">
        <v>0</v>
      </c>
      <c r="AK34" s="28">
        <v>0</v>
      </c>
      <c r="AL34" s="26">
        <v>0</v>
      </c>
      <c r="AM34" s="27">
        <v>0</v>
      </c>
      <c r="AN34" s="27">
        <v>0</v>
      </c>
      <c r="AO34" s="27">
        <v>0</v>
      </c>
      <c r="AP34" s="27">
        <v>0</v>
      </c>
      <c r="AQ34" s="28">
        <v>0</v>
      </c>
      <c r="AR34" s="26">
        <v>0</v>
      </c>
      <c r="AS34" s="27">
        <v>0</v>
      </c>
      <c r="AT34" s="27">
        <v>0</v>
      </c>
      <c r="AU34" s="27">
        <v>0</v>
      </c>
      <c r="AV34" s="27">
        <v>0</v>
      </c>
      <c r="AW34" s="28">
        <v>0</v>
      </c>
      <c r="AX34" s="26">
        <v>0</v>
      </c>
      <c r="AY34" s="27">
        <v>0</v>
      </c>
      <c r="AZ34" s="27">
        <v>0</v>
      </c>
      <c r="BA34" s="27">
        <v>0</v>
      </c>
      <c r="BB34" s="27">
        <v>0</v>
      </c>
      <c r="BC34" s="28">
        <v>0</v>
      </c>
      <c r="BD34" s="26">
        <v>0</v>
      </c>
      <c r="BE34" s="27">
        <v>0</v>
      </c>
      <c r="BF34" s="27">
        <v>0</v>
      </c>
      <c r="BG34" s="27">
        <v>0</v>
      </c>
      <c r="BH34" s="27">
        <v>1</v>
      </c>
      <c r="BI34" s="28">
        <v>1</v>
      </c>
      <c r="BJ34" s="26">
        <v>0</v>
      </c>
      <c r="BK34" s="27">
        <v>0</v>
      </c>
      <c r="BL34" s="27">
        <v>0</v>
      </c>
      <c r="BM34" s="27">
        <v>5</v>
      </c>
      <c r="BN34" s="27">
        <v>1</v>
      </c>
      <c r="BO34" s="28">
        <v>6</v>
      </c>
      <c r="BP34" s="26">
        <v>0</v>
      </c>
      <c r="BQ34" s="27">
        <v>0</v>
      </c>
      <c r="BR34" s="27">
        <v>0</v>
      </c>
      <c r="BS34" s="27">
        <v>1</v>
      </c>
      <c r="BT34" s="27">
        <v>0</v>
      </c>
      <c r="BU34" s="28">
        <v>1</v>
      </c>
    </row>
    <row r="35" spans="1:73" ht="12" x14ac:dyDescent="0.2">
      <c r="A35" s="16" t="s">
        <v>105</v>
      </c>
      <c r="B35" s="26">
        <v>6</v>
      </c>
      <c r="C35" s="27">
        <v>11</v>
      </c>
      <c r="D35" s="27">
        <v>16</v>
      </c>
      <c r="E35" s="27">
        <v>15</v>
      </c>
      <c r="F35" s="27">
        <v>7</v>
      </c>
      <c r="G35" s="28">
        <v>55</v>
      </c>
      <c r="H35" s="26">
        <v>4</v>
      </c>
      <c r="I35" s="27">
        <v>10</v>
      </c>
      <c r="J35" s="27">
        <v>10</v>
      </c>
      <c r="K35" s="27">
        <v>18</v>
      </c>
      <c r="L35" s="27">
        <v>8</v>
      </c>
      <c r="M35" s="28">
        <v>50</v>
      </c>
      <c r="N35" s="42">
        <v>4</v>
      </c>
      <c r="O35" s="43">
        <v>12</v>
      </c>
      <c r="P35" s="43">
        <v>10</v>
      </c>
      <c r="Q35" s="43">
        <v>19</v>
      </c>
      <c r="R35" s="43">
        <v>14</v>
      </c>
      <c r="S35" s="44">
        <v>59</v>
      </c>
      <c r="T35" s="26">
        <v>7</v>
      </c>
      <c r="U35" s="27">
        <v>19</v>
      </c>
      <c r="V35" s="27">
        <v>4</v>
      </c>
      <c r="W35" s="27">
        <v>29</v>
      </c>
      <c r="X35" s="27">
        <v>11</v>
      </c>
      <c r="Y35" s="28">
        <v>70</v>
      </c>
      <c r="Z35" s="26">
        <v>6</v>
      </c>
      <c r="AA35" s="27">
        <v>7</v>
      </c>
      <c r="AB35" s="27">
        <v>11</v>
      </c>
      <c r="AC35" s="27">
        <v>23</v>
      </c>
      <c r="AD35" s="27">
        <v>8</v>
      </c>
      <c r="AE35" s="28">
        <v>55</v>
      </c>
      <c r="AF35" s="26">
        <v>9</v>
      </c>
      <c r="AG35" s="27">
        <v>25</v>
      </c>
      <c r="AH35" s="27">
        <v>26</v>
      </c>
      <c r="AI35" s="27">
        <v>28</v>
      </c>
      <c r="AJ35" s="27">
        <v>12</v>
      </c>
      <c r="AK35" s="28">
        <v>100</v>
      </c>
      <c r="AL35" s="26">
        <v>18</v>
      </c>
      <c r="AM35" s="27">
        <v>43</v>
      </c>
      <c r="AN35" s="27">
        <v>16</v>
      </c>
      <c r="AO35" s="27">
        <v>22</v>
      </c>
      <c r="AP35" s="27">
        <v>20</v>
      </c>
      <c r="AQ35" s="28">
        <v>119</v>
      </c>
      <c r="AR35" s="26">
        <v>10</v>
      </c>
      <c r="AS35" s="27">
        <v>17</v>
      </c>
      <c r="AT35" s="27">
        <v>14</v>
      </c>
      <c r="AU35" s="27">
        <v>9</v>
      </c>
      <c r="AV35" s="27">
        <v>4</v>
      </c>
      <c r="AW35" s="28">
        <v>54</v>
      </c>
      <c r="AX35" s="26">
        <v>6</v>
      </c>
      <c r="AY35" s="27">
        <v>12</v>
      </c>
      <c r="AZ35" s="27">
        <v>15</v>
      </c>
      <c r="BA35" s="27">
        <v>35</v>
      </c>
      <c r="BB35" s="27">
        <v>11</v>
      </c>
      <c r="BC35" s="28">
        <v>79</v>
      </c>
      <c r="BD35" s="26">
        <v>4</v>
      </c>
      <c r="BE35" s="27">
        <v>9</v>
      </c>
      <c r="BF35" s="27">
        <v>9</v>
      </c>
      <c r="BG35" s="27">
        <v>6</v>
      </c>
      <c r="BH35" s="27">
        <v>10</v>
      </c>
      <c r="BI35" s="28">
        <v>38</v>
      </c>
      <c r="BJ35" s="26">
        <v>7</v>
      </c>
      <c r="BK35" s="27">
        <v>27</v>
      </c>
      <c r="BL35" s="27">
        <v>10</v>
      </c>
      <c r="BM35" s="27">
        <v>23</v>
      </c>
      <c r="BN35" s="27">
        <v>14</v>
      </c>
      <c r="BO35" s="28">
        <v>81</v>
      </c>
      <c r="BP35" s="26">
        <v>5</v>
      </c>
      <c r="BQ35" s="27">
        <v>9</v>
      </c>
      <c r="BR35" s="27">
        <v>7</v>
      </c>
      <c r="BS35" s="27">
        <v>11</v>
      </c>
      <c r="BT35" s="27">
        <v>5</v>
      </c>
      <c r="BU35" s="28">
        <v>37</v>
      </c>
    </row>
    <row r="36" spans="1:73" ht="12" x14ac:dyDescent="0.2">
      <c r="A36" s="16" t="s">
        <v>91</v>
      </c>
      <c r="B36" s="26">
        <v>16</v>
      </c>
      <c r="C36" s="27">
        <v>188</v>
      </c>
      <c r="D36" s="27">
        <v>288</v>
      </c>
      <c r="E36" s="27">
        <v>725</v>
      </c>
      <c r="F36" s="27">
        <v>262</v>
      </c>
      <c r="G36" s="28">
        <v>1479</v>
      </c>
      <c r="H36" s="26">
        <v>6</v>
      </c>
      <c r="I36" s="27">
        <v>98</v>
      </c>
      <c r="J36" s="27">
        <v>291</v>
      </c>
      <c r="K36" s="27">
        <v>800</v>
      </c>
      <c r="L36" s="27">
        <v>244</v>
      </c>
      <c r="M36" s="28">
        <v>1439</v>
      </c>
      <c r="N36" s="42">
        <v>7</v>
      </c>
      <c r="O36" s="43">
        <v>119</v>
      </c>
      <c r="P36" s="43">
        <v>271</v>
      </c>
      <c r="Q36" s="43">
        <v>783</v>
      </c>
      <c r="R36" s="43">
        <v>317</v>
      </c>
      <c r="S36" s="44">
        <v>1497</v>
      </c>
      <c r="T36" s="26">
        <v>9</v>
      </c>
      <c r="U36" s="27">
        <v>126</v>
      </c>
      <c r="V36" s="27">
        <v>280</v>
      </c>
      <c r="W36" s="27">
        <v>725</v>
      </c>
      <c r="X36" s="27">
        <v>239</v>
      </c>
      <c r="Y36" s="28">
        <v>1379</v>
      </c>
      <c r="Z36" s="26">
        <v>9</v>
      </c>
      <c r="AA36" s="27">
        <v>115</v>
      </c>
      <c r="AB36" s="27">
        <v>270</v>
      </c>
      <c r="AC36" s="27">
        <v>688</v>
      </c>
      <c r="AD36" s="27">
        <v>254</v>
      </c>
      <c r="AE36" s="28">
        <v>1336</v>
      </c>
      <c r="AF36" s="26">
        <v>5</v>
      </c>
      <c r="AG36" s="27">
        <v>177</v>
      </c>
      <c r="AH36" s="27">
        <v>311</v>
      </c>
      <c r="AI36" s="27">
        <v>671</v>
      </c>
      <c r="AJ36" s="27">
        <v>292</v>
      </c>
      <c r="AK36" s="28">
        <v>1456</v>
      </c>
      <c r="AL36" s="26">
        <v>12</v>
      </c>
      <c r="AM36" s="27">
        <v>175</v>
      </c>
      <c r="AN36" s="27">
        <v>321</v>
      </c>
      <c r="AO36" s="27">
        <v>700</v>
      </c>
      <c r="AP36" s="27">
        <v>281</v>
      </c>
      <c r="AQ36" s="28">
        <v>1489</v>
      </c>
      <c r="AR36" s="26">
        <v>4</v>
      </c>
      <c r="AS36" s="27">
        <v>76</v>
      </c>
      <c r="AT36" s="27">
        <v>192</v>
      </c>
      <c r="AU36" s="27">
        <v>509</v>
      </c>
      <c r="AV36" s="27">
        <v>168</v>
      </c>
      <c r="AW36" s="28">
        <v>949</v>
      </c>
      <c r="AX36" s="26">
        <v>11</v>
      </c>
      <c r="AY36" s="27">
        <v>171</v>
      </c>
      <c r="AZ36" s="27">
        <v>377</v>
      </c>
      <c r="BA36" s="27">
        <v>726</v>
      </c>
      <c r="BB36" s="27">
        <v>302</v>
      </c>
      <c r="BC36" s="28">
        <v>1587</v>
      </c>
      <c r="BD36" s="26">
        <v>7</v>
      </c>
      <c r="BE36" s="27">
        <v>156</v>
      </c>
      <c r="BF36" s="27">
        <v>316</v>
      </c>
      <c r="BG36" s="27">
        <v>808</v>
      </c>
      <c r="BH36" s="27">
        <v>316</v>
      </c>
      <c r="BI36" s="28">
        <v>1603</v>
      </c>
      <c r="BJ36" s="26">
        <v>5</v>
      </c>
      <c r="BK36" s="27">
        <v>133</v>
      </c>
      <c r="BL36" s="27">
        <v>294</v>
      </c>
      <c r="BM36" s="27">
        <v>701</v>
      </c>
      <c r="BN36" s="27">
        <v>272</v>
      </c>
      <c r="BO36" s="28">
        <v>1405</v>
      </c>
      <c r="BP36" s="26">
        <v>7</v>
      </c>
      <c r="BQ36" s="27">
        <v>130</v>
      </c>
      <c r="BR36" s="27">
        <v>313</v>
      </c>
      <c r="BS36" s="27">
        <v>786</v>
      </c>
      <c r="BT36" s="27">
        <v>292</v>
      </c>
      <c r="BU36" s="28">
        <v>1528</v>
      </c>
    </row>
    <row r="37" spans="1:73" ht="12" x14ac:dyDescent="0.2">
      <c r="A37" s="16" t="s">
        <v>92</v>
      </c>
      <c r="B37" s="26">
        <v>457</v>
      </c>
      <c r="C37" s="27">
        <v>3724</v>
      </c>
      <c r="D37" s="27">
        <v>4683</v>
      </c>
      <c r="E37" s="27">
        <v>9242</v>
      </c>
      <c r="F37" s="27">
        <v>5471</v>
      </c>
      <c r="G37" s="28">
        <v>23577</v>
      </c>
      <c r="H37" s="26">
        <v>358</v>
      </c>
      <c r="I37" s="27">
        <v>3399</v>
      </c>
      <c r="J37" s="27">
        <v>4320</v>
      </c>
      <c r="K37" s="27">
        <v>8232</v>
      </c>
      <c r="L37" s="27">
        <v>4661</v>
      </c>
      <c r="M37" s="28">
        <v>20970</v>
      </c>
      <c r="N37" s="42">
        <v>435</v>
      </c>
      <c r="O37" s="43">
        <v>3971</v>
      </c>
      <c r="P37" s="43">
        <v>4912</v>
      </c>
      <c r="Q37" s="43">
        <v>9380</v>
      </c>
      <c r="R37" s="43">
        <v>5287</v>
      </c>
      <c r="S37" s="44">
        <v>23985</v>
      </c>
      <c r="T37" s="26">
        <v>420</v>
      </c>
      <c r="U37" s="27">
        <v>3650</v>
      </c>
      <c r="V37" s="27">
        <v>4359</v>
      </c>
      <c r="W37" s="27">
        <v>8784</v>
      </c>
      <c r="X37" s="27">
        <v>5062</v>
      </c>
      <c r="Y37" s="28">
        <v>22275</v>
      </c>
      <c r="Z37" s="26">
        <v>580</v>
      </c>
      <c r="AA37" s="27">
        <v>4177</v>
      </c>
      <c r="AB37" s="27">
        <v>5064</v>
      </c>
      <c r="AC37" s="27">
        <v>10071</v>
      </c>
      <c r="AD37" s="27">
        <v>5845</v>
      </c>
      <c r="AE37" s="28">
        <v>25737</v>
      </c>
      <c r="AF37" s="26">
        <v>1078</v>
      </c>
      <c r="AG37" s="27">
        <v>6129</v>
      </c>
      <c r="AH37" s="27">
        <v>6007</v>
      </c>
      <c r="AI37" s="27">
        <v>11122</v>
      </c>
      <c r="AJ37" s="27">
        <v>6586</v>
      </c>
      <c r="AK37" s="28">
        <v>30922</v>
      </c>
      <c r="AL37" s="26">
        <v>1289</v>
      </c>
      <c r="AM37" s="27">
        <v>6149</v>
      </c>
      <c r="AN37" s="27">
        <v>5596</v>
      </c>
      <c r="AO37" s="27">
        <v>10524</v>
      </c>
      <c r="AP37" s="27">
        <v>6794</v>
      </c>
      <c r="AQ37" s="28">
        <v>30352</v>
      </c>
      <c r="AR37" s="26">
        <v>631</v>
      </c>
      <c r="AS37" s="27">
        <v>2938</v>
      </c>
      <c r="AT37" s="27">
        <v>3345</v>
      </c>
      <c r="AU37" s="27">
        <v>7195</v>
      </c>
      <c r="AV37" s="27">
        <v>4544</v>
      </c>
      <c r="AW37" s="28">
        <v>18653</v>
      </c>
      <c r="AX37" s="26">
        <v>778</v>
      </c>
      <c r="AY37" s="27">
        <v>5271</v>
      </c>
      <c r="AZ37" s="27">
        <v>6254</v>
      </c>
      <c r="BA37" s="27">
        <v>12524</v>
      </c>
      <c r="BB37" s="27">
        <v>7710</v>
      </c>
      <c r="BC37" s="28">
        <v>32537</v>
      </c>
      <c r="BD37" s="26">
        <v>987</v>
      </c>
      <c r="BE37" s="27">
        <v>6612</v>
      </c>
      <c r="BF37" s="27">
        <v>7056</v>
      </c>
      <c r="BG37" s="27">
        <v>12678</v>
      </c>
      <c r="BH37" s="27">
        <v>7430</v>
      </c>
      <c r="BI37" s="28">
        <v>34763</v>
      </c>
      <c r="BJ37" s="26">
        <v>701</v>
      </c>
      <c r="BK37" s="27">
        <v>5182</v>
      </c>
      <c r="BL37" s="27">
        <v>5490</v>
      </c>
      <c r="BM37" s="27">
        <v>10687</v>
      </c>
      <c r="BN37" s="27">
        <v>6190</v>
      </c>
      <c r="BO37" s="28">
        <v>28250</v>
      </c>
      <c r="BP37" s="26">
        <v>953</v>
      </c>
      <c r="BQ37" s="27">
        <v>5415</v>
      </c>
      <c r="BR37" s="27">
        <v>5306</v>
      </c>
      <c r="BS37" s="27">
        <v>10180</v>
      </c>
      <c r="BT37" s="27">
        <v>6214</v>
      </c>
      <c r="BU37" s="28">
        <v>28068</v>
      </c>
    </row>
    <row r="38" spans="1:73" ht="12" x14ac:dyDescent="0.2">
      <c r="A38" s="16" t="s">
        <v>93</v>
      </c>
      <c r="B38" s="26">
        <v>0</v>
      </c>
      <c r="C38" s="27">
        <v>0</v>
      </c>
      <c r="D38" s="27">
        <v>0</v>
      </c>
      <c r="E38" s="27">
        <v>0</v>
      </c>
      <c r="F38" s="27">
        <v>0</v>
      </c>
      <c r="G38" s="28">
        <v>0</v>
      </c>
      <c r="H38" s="26">
        <v>0</v>
      </c>
      <c r="I38" s="27">
        <v>0</v>
      </c>
      <c r="J38" s="27">
        <v>0</v>
      </c>
      <c r="K38" s="27">
        <v>0</v>
      </c>
      <c r="L38" s="27">
        <v>0</v>
      </c>
      <c r="M38" s="28">
        <v>0</v>
      </c>
      <c r="N38" s="42">
        <v>0</v>
      </c>
      <c r="O38" s="43">
        <v>0</v>
      </c>
      <c r="P38" s="43">
        <v>0</v>
      </c>
      <c r="Q38" s="43">
        <v>0</v>
      </c>
      <c r="R38" s="43">
        <v>0</v>
      </c>
      <c r="S38" s="44">
        <v>0</v>
      </c>
      <c r="T38" s="26">
        <v>0</v>
      </c>
      <c r="U38" s="27">
        <v>0</v>
      </c>
      <c r="V38" s="27">
        <v>0</v>
      </c>
      <c r="W38" s="27">
        <v>0</v>
      </c>
      <c r="X38" s="27">
        <v>0</v>
      </c>
      <c r="Y38" s="28">
        <v>0</v>
      </c>
      <c r="Z38" s="26">
        <v>0</v>
      </c>
      <c r="AA38" s="27">
        <v>0</v>
      </c>
      <c r="AB38" s="27">
        <v>0</v>
      </c>
      <c r="AC38" s="27">
        <v>0</v>
      </c>
      <c r="AD38" s="27">
        <v>0</v>
      </c>
      <c r="AE38" s="28">
        <v>0</v>
      </c>
      <c r="AF38" s="26">
        <v>0</v>
      </c>
      <c r="AG38" s="27">
        <v>0</v>
      </c>
      <c r="AH38" s="27">
        <v>0</v>
      </c>
      <c r="AI38" s="27">
        <v>0</v>
      </c>
      <c r="AJ38" s="27">
        <v>0</v>
      </c>
      <c r="AK38" s="28">
        <v>0</v>
      </c>
      <c r="AL38" s="26">
        <v>0</v>
      </c>
      <c r="AM38" s="27">
        <v>0</v>
      </c>
      <c r="AN38" s="27">
        <v>0</v>
      </c>
      <c r="AO38" s="27">
        <v>0</v>
      </c>
      <c r="AP38" s="27">
        <v>0</v>
      </c>
      <c r="AQ38" s="28">
        <v>0</v>
      </c>
      <c r="AR38" s="26">
        <v>0</v>
      </c>
      <c r="AS38" s="27">
        <v>0</v>
      </c>
      <c r="AT38" s="27">
        <v>0</v>
      </c>
      <c r="AU38" s="27">
        <v>0</v>
      </c>
      <c r="AV38" s="27">
        <v>0</v>
      </c>
      <c r="AW38" s="28">
        <v>0</v>
      </c>
      <c r="AX38" s="26">
        <v>0</v>
      </c>
      <c r="AY38" s="27">
        <v>0</v>
      </c>
      <c r="AZ38" s="27">
        <v>0</v>
      </c>
      <c r="BA38" s="27">
        <v>0</v>
      </c>
      <c r="BB38" s="27">
        <v>0</v>
      </c>
      <c r="BC38" s="28">
        <v>0</v>
      </c>
      <c r="BD38" s="26">
        <v>0</v>
      </c>
      <c r="BE38" s="27">
        <v>0</v>
      </c>
      <c r="BF38" s="27">
        <v>0</v>
      </c>
      <c r="BG38" s="27">
        <v>0</v>
      </c>
      <c r="BH38" s="27">
        <v>0</v>
      </c>
      <c r="BI38" s="28">
        <v>0</v>
      </c>
      <c r="BJ38" s="26">
        <v>0</v>
      </c>
      <c r="BK38" s="27">
        <v>0</v>
      </c>
      <c r="BL38" s="27">
        <v>0</v>
      </c>
      <c r="BM38" s="27">
        <v>0</v>
      </c>
      <c r="BN38" s="27">
        <v>0</v>
      </c>
      <c r="BO38" s="28">
        <v>0</v>
      </c>
      <c r="BP38" s="26">
        <v>0</v>
      </c>
      <c r="BQ38" s="27">
        <v>0</v>
      </c>
      <c r="BR38" s="27">
        <v>0</v>
      </c>
      <c r="BS38" s="27">
        <v>0</v>
      </c>
      <c r="BT38" s="27">
        <v>0</v>
      </c>
      <c r="BU38" s="28">
        <v>0</v>
      </c>
    </row>
    <row r="39" spans="1:73" s="12" customFormat="1" ht="12" x14ac:dyDescent="0.2">
      <c r="A39" s="17" t="s">
        <v>62</v>
      </c>
      <c r="B39" s="29">
        <v>778</v>
      </c>
      <c r="C39" s="30">
        <v>7922</v>
      </c>
      <c r="D39" s="30">
        <v>12286</v>
      </c>
      <c r="E39" s="30">
        <v>29265</v>
      </c>
      <c r="F39" s="30">
        <v>16188</v>
      </c>
      <c r="G39" s="31">
        <v>66439</v>
      </c>
      <c r="H39" s="29">
        <v>606</v>
      </c>
      <c r="I39" s="30">
        <v>6587</v>
      </c>
      <c r="J39" s="30">
        <v>10746</v>
      </c>
      <c r="K39" s="30">
        <v>25674</v>
      </c>
      <c r="L39" s="30">
        <v>13307</v>
      </c>
      <c r="M39" s="31">
        <v>56920</v>
      </c>
      <c r="N39" s="45">
        <v>708</v>
      </c>
      <c r="O39" s="46">
        <v>7773</v>
      </c>
      <c r="P39" s="46">
        <v>12109</v>
      </c>
      <c r="Q39" s="46">
        <v>29319</v>
      </c>
      <c r="R39" s="46">
        <v>15509</v>
      </c>
      <c r="S39" s="47">
        <v>65418</v>
      </c>
      <c r="T39" s="29">
        <v>691</v>
      </c>
      <c r="U39" s="30">
        <v>7260</v>
      </c>
      <c r="V39" s="30">
        <v>11221</v>
      </c>
      <c r="W39" s="30">
        <v>27994</v>
      </c>
      <c r="X39" s="30">
        <v>14823</v>
      </c>
      <c r="Y39" s="31">
        <v>61989</v>
      </c>
      <c r="Z39" s="29">
        <v>1147</v>
      </c>
      <c r="AA39" s="30">
        <v>8634</v>
      </c>
      <c r="AB39" s="30">
        <v>12767</v>
      </c>
      <c r="AC39" s="30">
        <v>31805</v>
      </c>
      <c r="AD39" s="30">
        <v>17123</v>
      </c>
      <c r="AE39" s="31">
        <v>71476</v>
      </c>
      <c r="AF39" s="29">
        <v>2102</v>
      </c>
      <c r="AG39" s="30">
        <v>12792</v>
      </c>
      <c r="AH39" s="30">
        <v>14897</v>
      </c>
      <c r="AI39" s="30">
        <v>34573</v>
      </c>
      <c r="AJ39" s="30">
        <v>18570</v>
      </c>
      <c r="AK39" s="31">
        <v>82934</v>
      </c>
      <c r="AL39" s="29">
        <v>2411</v>
      </c>
      <c r="AM39" s="30">
        <v>13131</v>
      </c>
      <c r="AN39" s="30">
        <v>14611</v>
      </c>
      <c r="AO39" s="30">
        <v>34062</v>
      </c>
      <c r="AP39" s="30">
        <v>19395</v>
      </c>
      <c r="AQ39" s="31">
        <v>83610</v>
      </c>
      <c r="AR39" s="29">
        <v>1242</v>
      </c>
      <c r="AS39" s="30">
        <v>7076</v>
      </c>
      <c r="AT39" s="30">
        <v>9157</v>
      </c>
      <c r="AU39" s="30">
        <v>23244</v>
      </c>
      <c r="AV39" s="30">
        <v>13553</v>
      </c>
      <c r="AW39" s="31">
        <v>54272</v>
      </c>
      <c r="AX39" s="29">
        <v>1595</v>
      </c>
      <c r="AY39" s="30">
        <v>11549</v>
      </c>
      <c r="AZ39" s="30">
        <v>15712</v>
      </c>
      <c r="BA39" s="30">
        <v>38602</v>
      </c>
      <c r="BB39" s="30">
        <v>21678</v>
      </c>
      <c r="BC39" s="31">
        <v>89136</v>
      </c>
      <c r="BD39" s="29">
        <v>1572</v>
      </c>
      <c r="BE39" s="30">
        <v>12056</v>
      </c>
      <c r="BF39" s="30">
        <v>15734</v>
      </c>
      <c r="BG39" s="30">
        <v>36430</v>
      </c>
      <c r="BH39" s="30">
        <v>20302</v>
      </c>
      <c r="BI39" s="31">
        <v>86094</v>
      </c>
      <c r="BJ39" s="29">
        <v>1211</v>
      </c>
      <c r="BK39" s="30">
        <v>9595</v>
      </c>
      <c r="BL39" s="30">
        <v>13118</v>
      </c>
      <c r="BM39" s="30">
        <v>32415</v>
      </c>
      <c r="BN39" s="30">
        <v>17807</v>
      </c>
      <c r="BO39" s="31">
        <v>74146</v>
      </c>
      <c r="BP39" s="29">
        <v>1448</v>
      </c>
      <c r="BQ39" s="30">
        <v>10000</v>
      </c>
      <c r="BR39" s="30">
        <v>12969</v>
      </c>
      <c r="BS39" s="30">
        <v>31838</v>
      </c>
      <c r="BT39" s="30">
        <v>18566</v>
      </c>
      <c r="BU39" s="31">
        <v>74821</v>
      </c>
    </row>
    <row r="40" spans="1:73" ht="11.25" x14ac:dyDescent="0.2">
      <c r="B40" s="1"/>
      <c r="C40" s="1"/>
      <c r="N40" s="48"/>
      <c r="O40" s="48"/>
      <c r="P40" s="48"/>
      <c r="Q40" s="48"/>
      <c r="R40" s="48"/>
      <c r="S40" s="48"/>
    </row>
    <row r="41" spans="1:73" s="12" customFormat="1" ht="15.75" customHeight="1" x14ac:dyDescent="0.25">
      <c r="A41" s="13"/>
      <c r="B41" s="55">
        <v>42005</v>
      </c>
      <c r="C41" s="58"/>
      <c r="D41" s="58"/>
      <c r="E41" s="58"/>
      <c r="F41" s="58"/>
      <c r="G41" s="59"/>
      <c r="H41" s="55">
        <v>42036</v>
      </c>
      <c r="I41" s="58"/>
      <c r="J41" s="58"/>
      <c r="K41" s="58"/>
      <c r="L41" s="58"/>
      <c r="M41" s="59"/>
      <c r="N41" s="38">
        <v>42064</v>
      </c>
      <c r="O41" s="39"/>
      <c r="P41" s="39"/>
      <c r="Q41" s="39"/>
      <c r="R41" s="39"/>
      <c r="S41" s="40"/>
      <c r="T41" s="55">
        <v>42095</v>
      </c>
      <c r="U41" s="58"/>
      <c r="V41" s="58"/>
      <c r="W41" s="58"/>
      <c r="X41" s="58"/>
      <c r="Y41" s="59"/>
      <c r="Z41" s="55">
        <v>42125</v>
      </c>
      <c r="AA41" s="58"/>
      <c r="AB41" s="58"/>
      <c r="AC41" s="58"/>
      <c r="AD41" s="58"/>
      <c r="AE41" s="59"/>
      <c r="AF41" s="55">
        <v>42156</v>
      </c>
      <c r="AG41" s="58"/>
      <c r="AH41" s="58"/>
      <c r="AI41" s="58"/>
      <c r="AJ41" s="58"/>
      <c r="AK41" s="59"/>
      <c r="AL41" s="55" t="s">
        <v>115</v>
      </c>
      <c r="AM41" s="56"/>
      <c r="AN41" s="56"/>
      <c r="AO41" s="56"/>
      <c r="AP41" s="56"/>
      <c r="AQ41" s="57"/>
      <c r="AR41" s="55" t="s">
        <v>116</v>
      </c>
      <c r="AS41" s="56"/>
      <c r="AT41" s="56"/>
      <c r="AU41" s="56"/>
      <c r="AV41" s="56"/>
      <c r="AW41" s="57"/>
      <c r="AX41" s="55" t="s">
        <v>117</v>
      </c>
      <c r="AY41" s="56"/>
      <c r="AZ41" s="56"/>
      <c r="BA41" s="56"/>
      <c r="BB41" s="56"/>
      <c r="BC41" s="57"/>
      <c r="BD41" s="55" t="s">
        <v>118</v>
      </c>
      <c r="BE41" s="56"/>
      <c r="BF41" s="56"/>
      <c r="BG41" s="56"/>
      <c r="BH41" s="56"/>
      <c r="BI41" s="57"/>
      <c r="BJ41" s="55" t="s">
        <v>119</v>
      </c>
      <c r="BK41" s="56"/>
      <c r="BL41" s="56"/>
      <c r="BM41" s="56"/>
      <c r="BN41" s="56"/>
      <c r="BO41" s="57"/>
      <c r="BP41" s="55" t="s">
        <v>120</v>
      </c>
      <c r="BQ41" s="56"/>
      <c r="BR41" s="56"/>
      <c r="BS41" s="56"/>
      <c r="BT41" s="56"/>
      <c r="BU41" s="57"/>
    </row>
    <row r="42" spans="1:73" s="12" customFormat="1" ht="3.75" customHeight="1" thickBot="1" x14ac:dyDescent="0.25">
      <c r="N42" s="41"/>
      <c r="O42" s="41"/>
      <c r="P42" s="41"/>
      <c r="Q42" s="41"/>
      <c r="R42" s="41"/>
      <c r="S42" s="41"/>
    </row>
    <row r="43" spans="1:73" s="15" customFormat="1" ht="13.5" thickBot="1" x14ac:dyDescent="0.25">
      <c r="A43" s="14" t="s">
        <v>96</v>
      </c>
      <c r="B43" s="25" t="s">
        <v>110</v>
      </c>
      <c r="C43" s="25" t="s">
        <v>111</v>
      </c>
      <c r="D43" s="25" t="s">
        <v>112</v>
      </c>
      <c r="E43" s="25" t="s">
        <v>113</v>
      </c>
      <c r="F43" s="25" t="s">
        <v>114</v>
      </c>
      <c r="G43" s="25" t="s">
        <v>62</v>
      </c>
      <c r="H43" s="25" t="s">
        <v>110</v>
      </c>
      <c r="I43" s="25" t="s">
        <v>111</v>
      </c>
      <c r="J43" s="25" t="s">
        <v>112</v>
      </c>
      <c r="K43" s="25" t="s">
        <v>113</v>
      </c>
      <c r="L43" s="25" t="s">
        <v>114</v>
      </c>
      <c r="M43" s="25" t="s">
        <v>62</v>
      </c>
      <c r="N43" s="25" t="s">
        <v>110</v>
      </c>
      <c r="O43" s="25" t="s">
        <v>111</v>
      </c>
      <c r="P43" s="25" t="s">
        <v>112</v>
      </c>
      <c r="Q43" s="25" t="s">
        <v>113</v>
      </c>
      <c r="R43" s="25" t="s">
        <v>114</v>
      </c>
      <c r="S43" s="25" t="s">
        <v>62</v>
      </c>
      <c r="T43" s="25" t="s">
        <v>110</v>
      </c>
      <c r="U43" s="25" t="s">
        <v>111</v>
      </c>
      <c r="V43" s="25" t="s">
        <v>112</v>
      </c>
      <c r="W43" s="25" t="s">
        <v>113</v>
      </c>
      <c r="X43" s="25" t="s">
        <v>114</v>
      </c>
      <c r="Y43" s="25" t="s">
        <v>62</v>
      </c>
      <c r="Z43" s="25" t="s">
        <v>110</v>
      </c>
      <c r="AA43" s="25" t="s">
        <v>111</v>
      </c>
      <c r="AB43" s="25" t="s">
        <v>112</v>
      </c>
      <c r="AC43" s="25" t="s">
        <v>113</v>
      </c>
      <c r="AD43" s="25" t="s">
        <v>114</v>
      </c>
      <c r="AE43" s="25" t="s">
        <v>62</v>
      </c>
      <c r="AF43" s="25" t="s">
        <v>110</v>
      </c>
      <c r="AG43" s="25" t="s">
        <v>111</v>
      </c>
      <c r="AH43" s="25" t="s">
        <v>112</v>
      </c>
      <c r="AI43" s="25" t="s">
        <v>113</v>
      </c>
      <c r="AJ43" s="25" t="s">
        <v>114</v>
      </c>
      <c r="AK43" s="25" t="s">
        <v>62</v>
      </c>
      <c r="AL43" s="25" t="s">
        <v>110</v>
      </c>
      <c r="AM43" s="25" t="s">
        <v>111</v>
      </c>
      <c r="AN43" s="25" t="s">
        <v>112</v>
      </c>
      <c r="AO43" s="25" t="s">
        <v>113</v>
      </c>
      <c r="AP43" s="25" t="s">
        <v>114</v>
      </c>
      <c r="AQ43" s="25" t="s">
        <v>62</v>
      </c>
      <c r="AR43" s="25" t="s">
        <v>110</v>
      </c>
      <c r="AS43" s="25" t="s">
        <v>111</v>
      </c>
      <c r="AT43" s="25" t="s">
        <v>112</v>
      </c>
      <c r="AU43" s="25" t="s">
        <v>113</v>
      </c>
      <c r="AV43" s="25" t="s">
        <v>114</v>
      </c>
      <c r="AW43" s="25" t="s">
        <v>62</v>
      </c>
      <c r="AX43" s="25" t="s">
        <v>110</v>
      </c>
      <c r="AY43" s="25" t="s">
        <v>111</v>
      </c>
      <c r="AZ43" s="25" t="s">
        <v>112</v>
      </c>
      <c r="BA43" s="25" t="s">
        <v>113</v>
      </c>
      <c r="BB43" s="25" t="s">
        <v>114</v>
      </c>
      <c r="BC43" s="25" t="s">
        <v>62</v>
      </c>
      <c r="BD43" s="25" t="s">
        <v>110</v>
      </c>
      <c r="BE43" s="25" t="s">
        <v>111</v>
      </c>
      <c r="BF43" s="25" t="s">
        <v>112</v>
      </c>
      <c r="BG43" s="25" t="s">
        <v>113</v>
      </c>
      <c r="BH43" s="25" t="s">
        <v>114</v>
      </c>
      <c r="BI43" s="25" t="s">
        <v>62</v>
      </c>
      <c r="BJ43" s="25" t="s">
        <v>110</v>
      </c>
      <c r="BK43" s="25" t="s">
        <v>111</v>
      </c>
      <c r="BL43" s="25" t="s">
        <v>112</v>
      </c>
      <c r="BM43" s="25" t="s">
        <v>113</v>
      </c>
      <c r="BN43" s="25" t="s">
        <v>114</v>
      </c>
      <c r="BO43" s="25" t="s">
        <v>62</v>
      </c>
      <c r="BP43" s="25" t="s">
        <v>110</v>
      </c>
      <c r="BQ43" s="25" t="s">
        <v>111</v>
      </c>
      <c r="BR43" s="25" t="s">
        <v>112</v>
      </c>
      <c r="BS43" s="25" t="s">
        <v>113</v>
      </c>
      <c r="BT43" s="25" t="s">
        <v>114</v>
      </c>
      <c r="BU43" s="25" t="s">
        <v>62</v>
      </c>
    </row>
    <row r="44" spans="1:73" ht="12" x14ac:dyDescent="0.2">
      <c r="A44" s="16" t="s">
        <v>63</v>
      </c>
      <c r="B44" s="32">
        <v>1.4138817480719794E-2</v>
      </c>
      <c r="C44" s="33">
        <v>1.401161322898258E-2</v>
      </c>
      <c r="D44" s="33">
        <v>2.5394758261435779E-2</v>
      </c>
      <c r="E44" s="33">
        <v>4.2918161626516314E-2</v>
      </c>
      <c r="F44" s="33">
        <v>4.3118359278477882E-2</v>
      </c>
      <c r="G44" s="34">
        <v>3.5942744472373153E-2</v>
      </c>
      <c r="H44" s="32">
        <v>6.6006600660066007E-3</v>
      </c>
      <c r="I44" s="33">
        <v>1.7914073174434494E-2</v>
      </c>
      <c r="J44" s="33">
        <v>2.8103480364786899E-2</v>
      </c>
      <c r="K44" s="33">
        <v>4.0118407727662224E-2</v>
      </c>
      <c r="L44" s="33">
        <v>4.6141128729240248E-2</v>
      </c>
      <c r="M44" s="34">
        <v>3.633169360505973E-2</v>
      </c>
      <c r="N44" s="49">
        <v>7.0621468926553672E-3</v>
      </c>
      <c r="O44" s="50">
        <v>1.4794802521548951E-2</v>
      </c>
      <c r="P44" s="50">
        <v>2.774795606573623E-2</v>
      </c>
      <c r="Q44" s="50">
        <v>4.2736791841467989E-2</v>
      </c>
      <c r="R44" s="50">
        <v>4.823005996518151E-2</v>
      </c>
      <c r="S44" s="51">
        <v>3.755847014583142E-2</v>
      </c>
      <c r="T44" s="32">
        <v>5.7887120115774236E-3</v>
      </c>
      <c r="U44" s="33">
        <v>1.2672176308539946E-2</v>
      </c>
      <c r="V44" s="33">
        <v>2.3527314856073435E-2</v>
      </c>
      <c r="W44" s="33">
        <v>3.6222047581624631E-2</v>
      </c>
      <c r="X44" s="33">
        <v>3.292181069958848E-2</v>
      </c>
      <c r="Y44" s="34">
        <v>3.0037587313878268E-2</v>
      </c>
      <c r="Z44" s="32">
        <v>6.1028770706190059E-3</v>
      </c>
      <c r="AA44" s="33">
        <v>1.3898540653231411E-2</v>
      </c>
      <c r="AB44" s="33">
        <v>2.2244850003916346E-2</v>
      </c>
      <c r="AC44" s="33">
        <v>3.1850337997170255E-2</v>
      </c>
      <c r="AD44" s="33">
        <v>2.6864451322782222E-2</v>
      </c>
      <c r="AE44" s="34">
        <v>2.6358497957356314E-2</v>
      </c>
      <c r="AF44" s="32">
        <v>5.2331113225499524E-3</v>
      </c>
      <c r="AG44" s="33">
        <v>8.9118198874296433E-3</v>
      </c>
      <c r="AH44" s="33">
        <v>1.92656239511311E-2</v>
      </c>
      <c r="AI44" s="33">
        <v>2.95317155005351E-2</v>
      </c>
      <c r="AJ44" s="33">
        <v>2.827140549273021E-2</v>
      </c>
      <c r="AK44" s="34">
        <v>2.3609134974799238E-2</v>
      </c>
      <c r="AL44" s="32">
        <v>3.7328909166321027E-3</v>
      </c>
      <c r="AM44" s="33">
        <v>1.0357170055593633E-2</v>
      </c>
      <c r="AN44" s="33">
        <v>2.0053384436383548E-2</v>
      </c>
      <c r="AO44" s="33">
        <v>2.7860959426927366E-2</v>
      </c>
      <c r="AP44" s="33">
        <v>2.5161124001031192E-2</v>
      </c>
      <c r="AQ44" s="34">
        <v>2.2425547183351272E-2</v>
      </c>
      <c r="AR44" s="32">
        <v>8.0515297906602248E-3</v>
      </c>
      <c r="AS44" s="33">
        <v>1.1023176936122103E-2</v>
      </c>
      <c r="AT44" s="33">
        <v>1.7254559353500055E-2</v>
      </c>
      <c r="AU44" s="33">
        <v>2.4006195147134743E-2</v>
      </c>
      <c r="AV44" s="33">
        <v>2.2873164613000811E-2</v>
      </c>
      <c r="AW44" s="34">
        <v>2.0526238207547169E-2</v>
      </c>
      <c r="AX44" s="32">
        <v>6.8965517241379309E-3</v>
      </c>
      <c r="AY44" s="33">
        <v>1.25551995843796E-2</v>
      </c>
      <c r="AZ44" s="33">
        <v>2.5203665987780042E-2</v>
      </c>
      <c r="BA44" s="33">
        <v>3.4531889539402102E-2</v>
      </c>
      <c r="BB44" s="33">
        <v>2.7631700341359904E-2</v>
      </c>
      <c r="BC44" s="34">
        <v>2.7867528271405494E-2</v>
      </c>
      <c r="BD44" s="32">
        <v>4.4529262086513994E-3</v>
      </c>
      <c r="BE44" s="33">
        <v>1.1114797611147977E-2</v>
      </c>
      <c r="BF44" s="33">
        <v>2.059234778187365E-2</v>
      </c>
      <c r="BG44" s="33">
        <v>3.016744441394455E-2</v>
      </c>
      <c r="BH44" s="33">
        <v>2.7386464387745051E-2</v>
      </c>
      <c r="BI44" s="34">
        <v>2.4624247915069574E-2</v>
      </c>
      <c r="BJ44" s="32">
        <v>1.0734929810074319E-2</v>
      </c>
      <c r="BK44" s="33">
        <v>1.1047420531526837E-2</v>
      </c>
      <c r="BL44" s="33">
        <v>2.1878335112059766E-2</v>
      </c>
      <c r="BM44" s="33">
        <v>3.4335955576122165E-2</v>
      </c>
      <c r="BN44" s="33">
        <v>2.8471949233447522E-2</v>
      </c>
      <c r="BO44" s="34">
        <v>2.7324467941628679E-2</v>
      </c>
      <c r="BP44" s="32">
        <v>4.1436464088397788E-3</v>
      </c>
      <c r="BQ44" s="33">
        <v>8.8000000000000005E-3</v>
      </c>
      <c r="BR44" s="33">
        <v>2.0510447991364023E-2</v>
      </c>
      <c r="BS44" s="33">
        <v>2.7639927131101201E-2</v>
      </c>
      <c r="BT44" s="33">
        <v>2.2352687708714854E-2</v>
      </c>
      <c r="BU44" s="34">
        <v>2.2119458440812072E-2</v>
      </c>
    </row>
    <row r="45" spans="1:73" ht="12" x14ac:dyDescent="0.2">
      <c r="A45" s="16" t="s">
        <v>64</v>
      </c>
      <c r="B45" s="32">
        <v>0</v>
      </c>
      <c r="C45" s="33">
        <v>0</v>
      </c>
      <c r="D45" s="33">
        <v>8.1393455966140318E-5</v>
      </c>
      <c r="E45" s="33">
        <v>1.0251153254741159E-4</v>
      </c>
      <c r="F45" s="33">
        <v>3.7064492216456633E-4</v>
      </c>
      <c r="G45" s="34">
        <v>1.5051400532819579E-4</v>
      </c>
      <c r="H45" s="32">
        <v>0</v>
      </c>
      <c r="I45" s="33">
        <v>1.5181417944436009E-4</v>
      </c>
      <c r="J45" s="33">
        <v>0</v>
      </c>
      <c r="K45" s="33">
        <v>1.9474955207603024E-4</v>
      </c>
      <c r="L45" s="33">
        <v>3.005936725031938E-4</v>
      </c>
      <c r="M45" s="34">
        <v>1.7568517217146873E-4</v>
      </c>
      <c r="N45" s="49">
        <v>0</v>
      </c>
      <c r="O45" s="50">
        <v>0</v>
      </c>
      <c r="P45" s="50">
        <v>0</v>
      </c>
      <c r="Q45" s="50">
        <v>6.8215150584944914E-5</v>
      </c>
      <c r="R45" s="50">
        <v>3.8687213875814041E-4</v>
      </c>
      <c r="S45" s="51">
        <v>1.222905010853282E-4</v>
      </c>
      <c r="T45" s="32">
        <v>0</v>
      </c>
      <c r="U45" s="33">
        <v>0</v>
      </c>
      <c r="V45" s="33">
        <v>1.7823723375813208E-4</v>
      </c>
      <c r="W45" s="33">
        <v>2.1433164249482032E-4</v>
      </c>
      <c r="X45" s="33">
        <v>1.3492545368683803E-4</v>
      </c>
      <c r="Y45" s="34">
        <v>1.6131894368355676E-4</v>
      </c>
      <c r="Z45" s="32">
        <v>0</v>
      </c>
      <c r="AA45" s="33">
        <v>0</v>
      </c>
      <c r="AB45" s="33">
        <v>0</v>
      </c>
      <c r="AC45" s="33">
        <v>1.8864958339883666E-4</v>
      </c>
      <c r="AD45" s="33">
        <v>6.4241079250131397E-4</v>
      </c>
      <c r="AE45" s="34">
        <v>2.3784207286361856E-4</v>
      </c>
      <c r="AF45" s="32">
        <v>0</v>
      </c>
      <c r="AG45" s="33">
        <v>7.817385866166354E-5</v>
      </c>
      <c r="AH45" s="33">
        <v>6.7127609585822652E-5</v>
      </c>
      <c r="AI45" s="33">
        <v>2.0247013565499088E-4</v>
      </c>
      <c r="AJ45" s="33">
        <v>3.2310177705977385E-4</v>
      </c>
      <c r="AK45" s="34">
        <v>1.8086671329008608E-4</v>
      </c>
      <c r="AL45" s="32">
        <v>0</v>
      </c>
      <c r="AM45" s="33">
        <v>0</v>
      </c>
      <c r="AN45" s="33">
        <v>6.8441585107111081E-5</v>
      </c>
      <c r="AO45" s="33">
        <v>5.8716458223239976E-5</v>
      </c>
      <c r="AP45" s="33">
        <v>3.6091776230987369E-4</v>
      </c>
      <c r="AQ45" s="34">
        <v>1.1960291831120679E-4</v>
      </c>
      <c r="AR45" s="32">
        <v>0</v>
      </c>
      <c r="AS45" s="33">
        <v>0</v>
      </c>
      <c r="AT45" s="33">
        <v>0</v>
      </c>
      <c r="AU45" s="33">
        <v>8.6043710204784037E-5</v>
      </c>
      <c r="AV45" s="33">
        <v>3.6892200988710989E-4</v>
      </c>
      <c r="AW45" s="34">
        <v>1.2897995283018868E-4</v>
      </c>
      <c r="AX45" s="32">
        <v>6.2695924764890286E-4</v>
      </c>
      <c r="AY45" s="33">
        <v>0</v>
      </c>
      <c r="AZ45" s="33">
        <v>0</v>
      </c>
      <c r="BA45" s="33">
        <v>1.0362157401170923E-4</v>
      </c>
      <c r="BB45" s="33">
        <v>3.2290801734477352E-4</v>
      </c>
      <c r="BC45" s="34">
        <v>1.3462574044157243E-4</v>
      </c>
      <c r="BD45" s="32">
        <v>0</v>
      </c>
      <c r="BE45" s="33">
        <v>0</v>
      </c>
      <c r="BF45" s="33">
        <v>6.3556628956400158E-5</v>
      </c>
      <c r="BG45" s="33">
        <v>2.4704913532802634E-4</v>
      </c>
      <c r="BH45" s="33">
        <v>9.851246182642104E-5</v>
      </c>
      <c r="BI45" s="34">
        <v>1.3938253536831835E-4</v>
      </c>
      <c r="BJ45" s="32">
        <v>0</v>
      </c>
      <c r="BK45" s="33">
        <v>0</v>
      </c>
      <c r="BL45" s="33">
        <v>7.6231132794633331E-5</v>
      </c>
      <c r="BM45" s="33">
        <v>6.1699830325466607E-5</v>
      </c>
      <c r="BN45" s="33">
        <v>3.3694614477452686E-4</v>
      </c>
      <c r="BO45" s="34">
        <v>1.2138213794405632E-4</v>
      </c>
      <c r="BP45" s="32">
        <v>0</v>
      </c>
      <c r="BQ45" s="33">
        <v>0</v>
      </c>
      <c r="BR45" s="33">
        <v>0</v>
      </c>
      <c r="BS45" s="33">
        <v>3.1409008103524091E-4</v>
      </c>
      <c r="BT45" s="33">
        <v>5.3861898093288813E-4</v>
      </c>
      <c r="BU45" s="34">
        <v>2.6730463372582561E-4</v>
      </c>
    </row>
    <row r="46" spans="1:73" ht="12" x14ac:dyDescent="0.2">
      <c r="A46" s="16" t="s">
        <v>65</v>
      </c>
      <c r="B46" s="32">
        <v>0</v>
      </c>
      <c r="C46" s="33">
        <v>0</v>
      </c>
      <c r="D46" s="33">
        <v>0</v>
      </c>
      <c r="E46" s="33">
        <v>0</v>
      </c>
      <c r="F46" s="33">
        <v>0</v>
      </c>
      <c r="G46" s="34">
        <v>0</v>
      </c>
      <c r="H46" s="32">
        <v>0</v>
      </c>
      <c r="I46" s="33">
        <v>0</v>
      </c>
      <c r="J46" s="33">
        <v>0</v>
      </c>
      <c r="K46" s="33">
        <v>0</v>
      </c>
      <c r="L46" s="33">
        <v>0</v>
      </c>
      <c r="M46" s="34">
        <v>0</v>
      </c>
      <c r="N46" s="49">
        <v>0</v>
      </c>
      <c r="O46" s="50">
        <v>0</v>
      </c>
      <c r="P46" s="50">
        <v>0</v>
      </c>
      <c r="Q46" s="50">
        <v>0</v>
      </c>
      <c r="R46" s="50">
        <v>0</v>
      </c>
      <c r="S46" s="51">
        <v>0</v>
      </c>
      <c r="T46" s="32">
        <v>0</v>
      </c>
      <c r="U46" s="33">
        <v>0</v>
      </c>
      <c r="V46" s="33">
        <v>0</v>
      </c>
      <c r="W46" s="33">
        <v>0</v>
      </c>
      <c r="X46" s="33">
        <v>0</v>
      </c>
      <c r="Y46" s="34">
        <v>0</v>
      </c>
      <c r="Z46" s="32">
        <v>0</v>
      </c>
      <c r="AA46" s="33">
        <v>0</v>
      </c>
      <c r="AB46" s="33">
        <v>0</v>
      </c>
      <c r="AC46" s="33">
        <v>0</v>
      </c>
      <c r="AD46" s="33">
        <v>0</v>
      </c>
      <c r="AE46" s="34">
        <v>0</v>
      </c>
      <c r="AF46" s="32">
        <v>0</v>
      </c>
      <c r="AG46" s="33">
        <v>0</v>
      </c>
      <c r="AH46" s="33">
        <v>0</v>
      </c>
      <c r="AI46" s="33">
        <v>0</v>
      </c>
      <c r="AJ46" s="33">
        <v>0</v>
      </c>
      <c r="AK46" s="34">
        <v>0</v>
      </c>
      <c r="AL46" s="32">
        <v>0</v>
      </c>
      <c r="AM46" s="33">
        <v>0</v>
      </c>
      <c r="AN46" s="33">
        <v>0</v>
      </c>
      <c r="AO46" s="33">
        <v>0</v>
      </c>
      <c r="AP46" s="33">
        <v>0</v>
      </c>
      <c r="AQ46" s="34">
        <v>0</v>
      </c>
      <c r="AR46" s="32">
        <v>0</v>
      </c>
      <c r="AS46" s="33">
        <v>0</v>
      </c>
      <c r="AT46" s="33">
        <v>0</v>
      </c>
      <c r="AU46" s="33">
        <v>0</v>
      </c>
      <c r="AV46" s="33">
        <v>0</v>
      </c>
      <c r="AW46" s="34">
        <v>0</v>
      </c>
      <c r="AX46" s="32">
        <v>0</v>
      </c>
      <c r="AY46" s="33">
        <v>0</v>
      </c>
      <c r="AZ46" s="33">
        <v>0</v>
      </c>
      <c r="BA46" s="33">
        <v>0</v>
      </c>
      <c r="BB46" s="33">
        <v>0</v>
      </c>
      <c r="BC46" s="34">
        <v>0</v>
      </c>
      <c r="BD46" s="32">
        <v>0</v>
      </c>
      <c r="BE46" s="33">
        <v>0</v>
      </c>
      <c r="BF46" s="33">
        <v>0</v>
      </c>
      <c r="BG46" s="33">
        <v>0</v>
      </c>
      <c r="BH46" s="33">
        <v>0</v>
      </c>
      <c r="BI46" s="34">
        <v>0</v>
      </c>
      <c r="BJ46" s="32">
        <v>0</v>
      </c>
      <c r="BK46" s="33">
        <v>0</v>
      </c>
      <c r="BL46" s="33">
        <v>0</v>
      </c>
      <c r="BM46" s="33">
        <v>0</v>
      </c>
      <c r="BN46" s="33">
        <v>0</v>
      </c>
      <c r="BO46" s="34">
        <v>0</v>
      </c>
      <c r="BP46" s="32">
        <v>0</v>
      </c>
      <c r="BQ46" s="33">
        <v>0</v>
      </c>
      <c r="BR46" s="33">
        <v>0</v>
      </c>
      <c r="BS46" s="33">
        <v>0</v>
      </c>
      <c r="BT46" s="33">
        <v>0</v>
      </c>
      <c r="BU46" s="34">
        <v>0</v>
      </c>
    </row>
    <row r="47" spans="1:73" ht="12" x14ac:dyDescent="0.2">
      <c r="A47" s="16" t="s">
        <v>66</v>
      </c>
      <c r="B47" s="32">
        <v>0</v>
      </c>
      <c r="C47" s="33">
        <v>1.1360767482958849E-3</v>
      </c>
      <c r="D47" s="33">
        <v>6.5114764772912254E-4</v>
      </c>
      <c r="E47" s="33">
        <v>2.7336408679309756E-4</v>
      </c>
      <c r="F47" s="33">
        <v>1.6061279960464542E-3</v>
      </c>
      <c r="G47" s="34">
        <v>7.6762142717379852E-4</v>
      </c>
      <c r="H47" s="32">
        <v>0</v>
      </c>
      <c r="I47" s="33">
        <v>4.5544253833308028E-4</v>
      </c>
      <c r="J47" s="33">
        <v>8.375209380234506E-4</v>
      </c>
      <c r="K47" s="33">
        <v>3.8949910415206042E-5</v>
      </c>
      <c r="L47" s="33">
        <v>1.6532651987675659E-3</v>
      </c>
      <c r="M47" s="34">
        <v>6.1489810260014052E-4</v>
      </c>
      <c r="N47" s="49">
        <v>0</v>
      </c>
      <c r="O47" s="50">
        <v>7.7190274025472794E-4</v>
      </c>
      <c r="P47" s="50">
        <v>7.4324882318936331E-4</v>
      </c>
      <c r="Q47" s="50">
        <v>1.3643030116988983E-4</v>
      </c>
      <c r="R47" s="50">
        <v>2.1277967631697725E-3</v>
      </c>
      <c r="S47" s="51">
        <v>7.9488825705463333E-4</v>
      </c>
      <c r="T47" s="32">
        <v>0</v>
      </c>
      <c r="U47" s="33">
        <v>5.5096418732782364E-4</v>
      </c>
      <c r="V47" s="33">
        <v>8.0206755191159428E-4</v>
      </c>
      <c r="W47" s="33">
        <v>7.1443880831606777E-5</v>
      </c>
      <c r="X47" s="33">
        <v>1.8214936247723133E-3</v>
      </c>
      <c r="Y47" s="34">
        <v>6.7753956347093843E-4</v>
      </c>
      <c r="Z47" s="32">
        <v>8.7183958151700091E-4</v>
      </c>
      <c r="AA47" s="33">
        <v>1.0423905489923557E-3</v>
      </c>
      <c r="AB47" s="33">
        <v>1.4098848594031488E-3</v>
      </c>
      <c r="AC47" s="33">
        <v>2.5153277786511553E-4</v>
      </c>
      <c r="AD47" s="33">
        <v>2.8032470945511885E-3</v>
      </c>
      <c r="AE47" s="34">
        <v>1.1752196541496447E-3</v>
      </c>
      <c r="AF47" s="32">
        <v>9.5147478591817321E-4</v>
      </c>
      <c r="AG47" s="33">
        <v>9.3808630393996248E-4</v>
      </c>
      <c r="AH47" s="33">
        <v>1.3425521917164529E-3</v>
      </c>
      <c r="AI47" s="33">
        <v>1.4462152546785062E-4</v>
      </c>
      <c r="AJ47" s="33">
        <v>3.0694668820678513E-3</v>
      </c>
      <c r="AK47" s="34">
        <v>1.1575469650565509E-3</v>
      </c>
      <c r="AL47" s="32">
        <v>0</v>
      </c>
      <c r="AM47" s="33">
        <v>4.569339730408956E-4</v>
      </c>
      <c r="AN47" s="33">
        <v>4.7909109574977758E-4</v>
      </c>
      <c r="AO47" s="33">
        <v>8.8074687334859964E-5</v>
      </c>
      <c r="AP47" s="33">
        <v>2.4748646558391337E-3</v>
      </c>
      <c r="AQ47" s="34">
        <v>7.6545867719172349E-4</v>
      </c>
      <c r="AR47" s="32">
        <v>0</v>
      </c>
      <c r="AS47" s="33">
        <v>1.1305822498586771E-3</v>
      </c>
      <c r="AT47" s="33">
        <v>7.6444250300316695E-4</v>
      </c>
      <c r="AU47" s="33">
        <v>4.3021855102392018E-5</v>
      </c>
      <c r="AV47" s="33">
        <v>2.6562384711871908E-3</v>
      </c>
      <c r="AW47" s="34">
        <v>9.5813679245283019E-4</v>
      </c>
      <c r="AX47" s="32">
        <v>1.2539184952978057E-3</v>
      </c>
      <c r="AY47" s="33">
        <v>1.2122261667676854E-3</v>
      </c>
      <c r="AZ47" s="33">
        <v>1.0819755600814664E-3</v>
      </c>
      <c r="BA47" s="33">
        <v>2.0724314802341847E-4</v>
      </c>
      <c r="BB47" s="33">
        <v>2.3064858381769537E-3</v>
      </c>
      <c r="BC47" s="34">
        <v>1.0209118650152576E-3</v>
      </c>
      <c r="BD47" s="32">
        <v>0</v>
      </c>
      <c r="BE47" s="33">
        <v>7.465162574651626E-4</v>
      </c>
      <c r="BF47" s="33">
        <v>1.6524723528664039E-3</v>
      </c>
      <c r="BG47" s="33">
        <v>1.9214932747735382E-4</v>
      </c>
      <c r="BH47" s="33">
        <v>2.6105802384001576E-3</v>
      </c>
      <c r="BI47" s="34">
        <v>1.1034450716658536E-3</v>
      </c>
      <c r="BJ47" s="32">
        <v>0</v>
      </c>
      <c r="BK47" s="33">
        <v>7.2954663887441374E-4</v>
      </c>
      <c r="BL47" s="33">
        <v>1.2196981247141333E-3</v>
      </c>
      <c r="BM47" s="33">
        <v>6.1699830325466607E-5</v>
      </c>
      <c r="BN47" s="33">
        <v>2.7517268489919695E-3</v>
      </c>
      <c r="BO47" s="34">
        <v>9.98030911984463E-4</v>
      </c>
      <c r="BP47" s="32">
        <v>0</v>
      </c>
      <c r="BQ47" s="33">
        <v>2.9999999999999997E-4</v>
      </c>
      <c r="BR47" s="33">
        <v>8.4817642069550466E-4</v>
      </c>
      <c r="BS47" s="33">
        <v>3.1409008103524088E-5</v>
      </c>
      <c r="BT47" s="33">
        <v>2.5853711084778629E-3</v>
      </c>
      <c r="BU47" s="34">
        <v>8.4200959623635077E-4</v>
      </c>
    </row>
    <row r="48" spans="1:73" ht="12" x14ac:dyDescent="0.2">
      <c r="A48" s="16" t="s">
        <v>67</v>
      </c>
      <c r="B48" s="32">
        <v>0</v>
      </c>
      <c r="C48" s="33">
        <v>0</v>
      </c>
      <c r="D48" s="33">
        <v>0</v>
      </c>
      <c r="E48" s="33">
        <v>0</v>
      </c>
      <c r="F48" s="33">
        <v>0</v>
      </c>
      <c r="G48" s="34">
        <v>0</v>
      </c>
      <c r="H48" s="32">
        <v>0</v>
      </c>
      <c r="I48" s="33">
        <v>0</v>
      </c>
      <c r="J48" s="33">
        <v>0</v>
      </c>
      <c r="K48" s="33">
        <v>0</v>
      </c>
      <c r="L48" s="33">
        <v>0</v>
      </c>
      <c r="M48" s="34">
        <v>0</v>
      </c>
      <c r="N48" s="49">
        <v>0</v>
      </c>
      <c r="O48" s="50">
        <v>0</v>
      </c>
      <c r="P48" s="50">
        <v>0</v>
      </c>
      <c r="Q48" s="50">
        <v>0</v>
      </c>
      <c r="R48" s="50">
        <v>0</v>
      </c>
      <c r="S48" s="51">
        <v>0</v>
      </c>
      <c r="T48" s="32">
        <v>0</v>
      </c>
      <c r="U48" s="33">
        <v>0</v>
      </c>
      <c r="V48" s="33">
        <v>0</v>
      </c>
      <c r="W48" s="33">
        <v>0</v>
      </c>
      <c r="X48" s="33">
        <v>0</v>
      </c>
      <c r="Y48" s="34">
        <v>0</v>
      </c>
      <c r="Z48" s="32">
        <v>0</v>
      </c>
      <c r="AA48" s="33">
        <v>0</v>
      </c>
      <c r="AB48" s="33">
        <v>0</v>
      </c>
      <c r="AC48" s="33">
        <v>0</v>
      </c>
      <c r="AD48" s="33">
        <v>0</v>
      </c>
      <c r="AE48" s="34">
        <v>0</v>
      </c>
      <c r="AF48" s="32">
        <v>0</v>
      </c>
      <c r="AG48" s="33">
        <v>0</v>
      </c>
      <c r="AH48" s="33">
        <v>0</v>
      </c>
      <c r="AI48" s="33">
        <v>0</v>
      </c>
      <c r="AJ48" s="33">
        <v>0</v>
      </c>
      <c r="AK48" s="34">
        <v>0</v>
      </c>
      <c r="AL48" s="32">
        <v>0</v>
      </c>
      <c r="AM48" s="33">
        <v>0</v>
      </c>
      <c r="AN48" s="33">
        <v>0</v>
      </c>
      <c r="AO48" s="33">
        <v>0</v>
      </c>
      <c r="AP48" s="33">
        <v>0</v>
      </c>
      <c r="AQ48" s="34">
        <v>0</v>
      </c>
      <c r="AR48" s="32">
        <v>0</v>
      </c>
      <c r="AS48" s="33">
        <v>0</v>
      </c>
      <c r="AT48" s="33">
        <v>0</v>
      </c>
      <c r="AU48" s="33">
        <v>0</v>
      </c>
      <c r="AV48" s="33">
        <v>0</v>
      </c>
      <c r="AW48" s="34">
        <v>0</v>
      </c>
      <c r="AX48" s="32">
        <v>0</v>
      </c>
      <c r="AY48" s="33">
        <v>0</v>
      </c>
      <c r="AZ48" s="33">
        <v>0</v>
      </c>
      <c r="BA48" s="33">
        <v>0</v>
      </c>
      <c r="BB48" s="33">
        <v>0</v>
      </c>
      <c r="BC48" s="34">
        <v>0</v>
      </c>
      <c r="BD48" s="32">
        <v>0</v>
      </c>
      <c r="BE48" s="33">
        <v>0</v>
      </c>
      <c r="BF48" s="33">
        <v>0</v>
      </c>
      <c r="BG48" s="33">
        <v>0</v>
      </c>
      <c r="BH48" s="33">
        <v>0</v>
      </c>
      <c r="BI48" s="34">
        <v>0</v>
      </c>
      <c r="BJ48" s="32">
        <v>0</v>
      </c>
      <c r="BK48" s="33">
        <v>0</v>
      </c>
      <c r="BL48" s="33">
        <v>0</v>
      </c>
      <c r="BM48" s="33">
        <v>0</v>
      </c>
      <c r="BN48" s="33">
        <v>0</v>
      </c>
      <c r="BO48" s="34">
        <v>0</v>
      </c>
      <c r="BP48" s="32">
        <v>0</v>
      </c>
      <c r="BQ48" s="33">
        <v>0</v>
      </c>
      <c r="BR48" s="33">
        <v>0</v>
      </c>
      <c r="BS48" s="33">
        <v>0</v>
      </c>
      <c r="BT48" s="33">
        <v>0</v>
      </c>
      <c r="BU48" s="34">
        <v>0</v>
      </c>
    </row>
    <row r="49" spans="1:73" ht="12" x14ac:dyDescent="0.2">
      <c r="A49" s="16" t="s">
        <v>68</v>
      </c>
      <c r="B49" s="32">
        <v>3.0848329048843187E-2</v>
      </c>
      <c r="C49" s="33">
        <v>1.8177227972734158E-2</v>
      </c>
      <c r="D49" s="33">
        <v>1.269737913071789E-2</v>
      </c>
      <c r="E49" s="33">
        <v>1.8622928412779773E-2</v>
      </c>
      <c r="F49" s="33">
        <v>2.2979985174203115E-2</v>
      </c>
      <c r="G49" s="34">
        <v>1.8678788061229096E-2</v>
      </c>
      <c r="H49" s="32">
        <v>4.7854785478547858E-2</v>
      </c>
      <c r="I49" s="33">
        <v>2.0191285866099893E-2</v>
      </c>
      <c r="J49" s="33">
        <v>1.6285129350455983E-2</v>
      </c>
      <c r="K49" s="33">
        <v>2.3408896159538832E-2</v>
      </c>
      <c r="L49" s="33">
        <v>2.7354024197790636E-2</v>
      </c>
      <c r="M49" s="34">
        <v>2.2874209416725227E-2</v>
      </c>
      <c r="N49" s="49">
        <v>3.3898305084745763E-2</v>
      </c>
      <c r="O49" s="50">
        <v>2.0326772160041168E-2</v>
      </c>
      <c r="P49" s="50">
        <v>1.8911553390040466E-2</v>
      </c>
      <c r="Q49" s="50">
        <v>2.3875302704730719E-2</v>
      </c>
      <c r="R49" s="50">
        <v>2.6242826745760527E-2</v>
      </c>
      <c r="S49" s="51">
        <v>2.3204622580941026E-2</v>
      </c>
      <c r="T49" s="32">
        <v>4.3415340086830678E-2</v>
      </c>
      <c r="U49" s="33">
        <v>1.8870523415977961E-2</v>
      </c>
      <c r="V49" s="33">
        <v>1.7021655823901614E-2</v>
      </c>
      <c r="W49" s="33">
        <v>1.8075301850396512E-2</v>
      </c>
      <c r="X49" s="33">
        <v>1.9968967145652026E-2</v>
      </c>
      <c r="Y49" s="34">
        <v>1.8712997467292585E-2</v>
      </c>
      <c r="Z49" s="32">
        <v>2.0052310374891021E-2</v>
      </c>
      <c r="AA49" s="33">
        <v>1.320361362056984E-2</v>
      </c>
      <c r="AB49" s="33">
        <v>1.1435732748492206E-2</v>
      </c>
      <c r="AC49" s="33">
        <v>1.6601163339097627E-2</v>
      </c>
      <c r="AD49" s="33">
        <v>1.7578695322081412E-2</v>
      </c>
      <c r="AE49" s="34">
        <v>1.5557669707314344E-2</v>
      </c>
      <c r="AF49" s="32">
        <v>1.9505233111322549E-2</v>
      </c>
      <c r="AG49" s="33">
        <v>1.6181988742964351E-2</v>
      </c>
      <c r="AH49" s="33">
        <v>1.4298180841780224E-2</v>
      </c>
      <c r="AI49" s="33">
        <v>1.605298932693142E-2</v>
      </c>
      <c r="AJ49" s="33">
        <v>1.7070543887991382E-2</v>
      </c>
      <c r="AK49" s="34">
        <v>1.6073021921045649E-2</v>
      </c>
      <c r="AL49" s="32">
        <v>1.9493985897967647E-2</v>
      </c>
      <c r="AM49" s="33">
        <v>1.2717995582971594E-2</v>
      </c>
      <c r="AN49" s="33">
        <v>1.197727739374444E-2</v>
      </c>
      <c r="AO49" s="33">
        <v>1.4767189243144853E-2</v>
      </c>
      <c r="AP49" s="33">
        <v>1.453982985305491E-2</v>
      </c>
      <c r="AQ49" s="34">
        <v>1.4041382609735677E-2</v>
      </c>
      <c r="AR49" s="32">
        <v>1.7713365539452495E-2</v>
      </c>
      <c r="AS49" s="33">
        <v>1.5404183154324477E-2</v>
      </c>
      <c r="AT49" s="33">
        <v>1.2886316479196244E-2</v>
      </c>
      <c r="AU49" s="33">
        <v>1.1874032008260196E-2</v>
      </c>
      <c r="AV49" s="33">
        <v>1.4609311591529551E-2</v>
      </c>
      <c r="AW49" s="34">
        <v>1.3321786556603774E-2</v>
      </c>
      <c r="AX49" s="32">
        <v>2.3824451410658306E-2</v>
      </c>
      <c r="AY49" s="33">
        <v>1.9915144168326262E-2</v>
      </c>
      <c r="AZ49" s="33">
        <v>1.8202647657841142E-2</v>
      </c>
      <c r="BA49" s="33">
        <v>1.9403139733692554E-2</v>
      </c>
      <c r="BB49" s="33">
        <v>2.2557431497370606E-2</v>
      </c>
      <c r="BC49" s="34">
        <v>2.010411057260815E-2</v>
      </c>
      <c r="BD49" s="32">
        <v>2.989821882951654E-2</v>
      </c>
      <c r="BE49" s="33">
        <v>1.5925680159256803E-2</v>
      </c>
      <c r="BF49" s="33">
        <v>1.8367865768399643E-2</v>
      </c>
      <c r="BG49" s="33">
        <v>1.9599231402690091E-2</v>
      </c>
      <c r="BH49" s="33">
        <v>2.0392079598069157E-2</v>
      </c>
      <c r="BI49" s="34">
        <v>1.9234789880827934E-2</v>
      </c>
      <c r="BJ49" s="32">
        <v>4.046242774566474E-2</v>
      </c>
      <c r="BK49" s="33">
        <v>1.8134445023449713E-2</v>
      </c>
      <c r="BL49" s="33">
        <v>1.8371703003506632E-2</v>
      </c>
      <c r="BM49" s="33">
        <v>1.9774795619312047E-2</v>
      </c>
      <c r="BN49" s="33">
        <v>2.1901499410344246E-2</v>
      </c>
      <c r="BO49" s="34">
        <v>2.0162921802929355E-2</v>
      </c>
      <c r="BP49" s="32">
        <v>2.5552486187845305E-2</v>
      </c>
      <c r="BQ49" s="33">
        <v>1.5299999999999999E-2</v>
      </c>
      <c r="BR49" s="33">
        <v>1.2568432415760659E-2</v>
      </c>
      <c r="BS49" s="33">
        <v>1.5610277027451474E-2</v>
      </c>
      <c r="BT49" s="33">
        <v>1.6427878918453088E-2</v>
      </c>
      <c r="BU49" s="34">
        <v>1.5436842597666431E-2</v>
      </c>
    </row>
    <row r="50" spans="1:73" ht="12" x14ac:dyDescent="0.2">
      <c r="A50" s="16" t="s">
        <v>69</v>
      </c>
      <c r="B50" s="32">
        <v>0</v>
      </c>
      <c r="C50" s="33">
        <v>0</v>
      </c>
      <c r="D50" s="33">
        <v>0</v>
      </c>
      <c r="E50" s="33">
        <v>3.4170510849137196E-5</v>
      </c>
      <c r="F50" s="33">
        <v>6.1774153694094393E-5</v>
      </c>
      <c r="G50" s="34">
        <v>3.0102801065639157E-5</v>
      </c>
      <c r="H50" s="32">
        <v>0</v>
      </c>
      <c r="I50" s="33">
        <v>0</v>
      </c>
      <c r="J50" s="33">
        <v>0</v>
      </c>
      <c r="K50" s="33">
        <v>7.7899820830412084E-5</v>
      </c>
      <c r="L50" s="33">
        <v>0</v>
      </c>
      <c r="M50" s="34">
        <v>3.5137034434293747E-5</v>
      </c>
      <c r="N50" s="49">
        <v>1.4124293785310734E-3</v>
      </c>
      <c r="O50" s="50">
        <v>2.5730091341824265E-4</v>
      </c>
      <c r="P50" s="50">
        <v>8.2583202576595925E-5</v>
      </c>
      <c r="Q50" s="50">
        <v>2.0464545175483476E-4</v>
      </c>
      <c r="R50" s="50">
        <v>3.2239344896511701E-4</v>
      </c>
      <c r="S50" s="51">
        <v>2.2929468953499036E-4</v>
      </c>
      <c r="T50" s="32">
        <v>1.4471780028943559E-3</v>
      </c>
      <c r="U50" s="33">
        <v>1.3774104683195591E-4</v>
      </c>
      <c r="V50" s="33">
        <v>8.9118616879066041E-5</v>
      </c>
      <c r="W50" s="33">
        <v>1.0716582124741016E-4</v>
      </c>
      <c r="X50" s="33">
        <v>4.0477636106051409E-4</v>
      </c>
      <c r="Y50" s="34">
        <v>1.935827324202681E-4</v>
      </c>
      <c r="Z50" s="32">
        <v>8.7183958151700091E-4</v>
      </c>
      <c r="AA50" s="33">
        <v>0</v>
      </c>
      <c r="AB50" s="33">
        <v>0</v>
      </c>
      <c r="AC50" s="33">
        <v>2.5153277786511553E-4</v>
      </c>
      <c r="AD50" s="33">
        <v>1.7520294340944928E-4</v>
      </c>
      <c r="AE50" s="34">
        <v>1.678885220213778E-4</v>
      </c>
      <c r="AF50" s="32">
        <v>0</v>
      </c>
      <c r="AG50" s="33">
        <v>0</v>
      </c>
      <c r="AH50" s="33">
        <v>1.342552191716453E-4</v>
      </c>
      <c r="AI50" s="33">
        <v>2.0247013565499088E-4</v>
      </c>
      <c r="AJ50" s="33">
        <v>1.6155088852988692E-4</v>
      </c>
      <c r="AK50" s="34">
        <v>1.4469337063206886E-4</v>
      </c>
      <c r="AL50" s="32">
        <v>0</v>
      </c>
      <c r="AM50" s="33">
        <v>0</v>
      </c>
      <c r="AN50" s="33">
        <v>6.8441585107111081E-5</v>
      </c>
      <c r="AO50" s="33">
        <v>8.8074687334859964E-5</v>
      </c>
      <c r="AP50" s="33">
        <v>2.0623872131992781E-4</v>
      </c>
      <c r="AQ50" s="34">
        <v>9.5682334648965436E-5</v>
      </c>
      <c r="AR50" s="32">
        <v>0</v>
      </c>
      <c r="AS50" s="33">
        <v>0</v>
      </c>
      <c r="AT50" s="33">
        <v>0</v>
      </c>
      <c r="AU50" s="33">
        <v>8.6043710204784037E-5</v>
      </c>
      <c r="AV50" s="33">
        <v>1.4756880395484393E-4</v>
      </c>
      <c r="AW50" s="34">
        <v>7.3702830188679242E-5</v>
      </c>
      <c r="AX50" s="32">
        <v>0</v>
      </c>
      <c r="AY50" s="33">
        <v>0</v>
      </c>
      <c r="AZ50" s="33">
        <v>0</v>
      </c>
      <c r="BA50" s="33">
        <v>2.5905393502927308E-5</v>
      </c>
      <c r="BB50" s="33">
        <v>1.3838915029061721E-4</v>
      </c>
      <c r="BC50" s="34">
        <v>4.4875246813857478E-5</v>
      </c>
      <c r="BD50" s="32">
        <v>0</v>
      </c>
      <c r="BE50" s="33">
        <v>8.2946250829462508E-5</v>
      </c>
      <c r="BF50" s="33">
        <v>0</v>
      </c>
      <c r="BG50" s="33">
        <v>1.0979961570134505E-4</v>
      </c>
      <c r="BH50" s="33">
        <v>0</v>
      </c>
      <c r="BI50" s="34">
        <v>5.8076056403465981E-5</v>
      </c>
      <c r="BJ50" s="32">
        <v>0</v>
      </c>
      <c r="BK50" s="33">
        <v>0</v>
      </c>
      <c r="BL50" s="33">
        <v>7.6231132794633331E-5</v>
      </c>
      <c r="BM50" s="33">
        <v>6.1699830325466607E-5</v>
      </c>
      <c r="BN50" s="33">
        <v>1.6847307238726343E-4</v>
      </c>
      <c r="BO50" s="34">
        <v>8.0921425296037543E-5</v>
      </c>
      <c r="BP50" s="32">
        <v>0</v>
      </c>
      <c r="BQ50" s="33">
        <v>1E-4</v>
      </c>
      <c r="BR50" s="33">
        <v>0</v>
      </c>
      <c r="BS50" s="33">
        <v>9.4227024310572277E-5</v>
      </c>
      <c r="BT50" s="33">
        <v>0</v>
      </c>
      <c r="BU50" s="34">
        <v>5.3460926745165126E-5</v>
      </c>
    </row>
    <row r="51" spans="1:73" ht="12" x14ac:dyDescent="0.2">
      <c r="A51" s="16" t="s">
        <v>70</v>
      </c>
      <c r="B51" s="32">
        <v>0</v>
      </c>
      <c r="C51" s="33">
        <v>0</v>
      </c>
      <c r="D51" s="33">
        <v>0</v>
      </c>
      <c r="E51" s="33">
        <v>0</v>
      </c>
      <c r="F51" s="33">
        <v>0</v>
      </c>
      <c r="G51" s="34">
        <v>0</v>
      </c>
      <c r="H51" s="32">
        <v>0</v>
      </c>
      <c r="I51" s="33">
        <v>0</v>
      </c>
      <c r="J51" s="33">
        <v>0</v>
      </c>
      <c r="K51" s="33">
        <v>0</v>
      </c>
      <c r="L51" s="33">
        <v>0</v>
      </c>
      <c r="M51" s="34">
        <v>0</v>
      </c>
      <c r="N51" s="49">
        <v>0</v>
      </c>
      <c r="O51" s="50">
        <v>0</v>
      </c>
      <c r="P51" s="50">
        <v>0</v>
      </c>
      <c r="Q51" s="50">
        <v>0</v>
      </c>
      <c r="R51" s="50">
        <v>0</v>
      </c>
      <c r="S51" s="51">
        <v>0</v>
      </c>
      <c r="T51" s="32">
        <v>0</v>
      </c>
      <c r="U51" s="33">
        <v>0</v>
      </c>
      <c r="V51" s="33">
        <v>0</v>
      </c>
      <c r="W51" s="33">
        <v>0</v>
      </c>
      <c r="X51" s="33">
        <v>0</v>
      </c>
      <c r="Y51" s="34">
        <v>0</v>
      </c>
      <c r="Z51" s="32">
        <v>0</v>
      </c>
      <c r="AA51" s="33">
        <v>0</v>
      </c>
      <c r="AB51" s="33">
        <v>0</v>
      </c>
      <c r="AC51" s="33">
        <v>0</v>
      </c>
      <c r="AD51" s="33">
        <v>0</v>
      </c>
      <c r="AE51" s="34">
        <v>0</v>
      </c>
      <c r="AF51" s="32">
        <v>0</v>
      </c>
      <c r="AG51" s="33">
        <v>0</v>
      </c>
      <c r="AH51" s="33">
        <v>0</v>
      </c>
      <c r="AI51" s="33">
        <v>0</v>
      </c>
      <c r="AJ51" s="33">
        <v>0</v>
      </c>
      <c r="AK51" s="34">
        <v>0</v>
      </c>
      <c r="AL51" s="32">
        <v>0</v>
      </c>
      <c r="AM51" s="33">
        <v>0</v>
      </c>
      <c r="AN51" s="33">
        <v>0</v>
      </c>
      <c r="AO51" s="33">
        <v>0</v>
      </c>
      <c r="AP51" s="33">
        <v>0</v>
      </c>
      <c r="AQ51" s="34">
        <v>0</v>
      </c>
      <c r="AR51" s="32">
        <v>0</v>
      </c>
      <c r="AS51" s="33">
        <v>0</v>
      </c>
      <c r="AT51" s="33">
        <v>0</v>
      </c>
      <c r="AU51" s="33">
        <v>0</v>
      </c>
      <c r="AV51" s="33">
        <v>0</v>
      </c>
      <c r="AW51" s="34">
        <v>0</v>
      </c>
      <c r="AX51" s="32">
        <v>0</v>
      </c>
      <c r="AY51" s="33">
        <v>0</v>
      </c>
      <c r="AZ51" s="33">
        <v>0</v>
      </c>
      <c r="BA51" s="33">
        <v>0</v>
      </c>
      <c r="BB51" s="33">
        <v>0</v>
      </c>
      <c r="BC51" s="34">
        <v>0</v>
      </c>
      <c r="BD51" s="32">
        <v>0</v>
      </c>
      <c r="BE51" s="33">
        <v>0</v>
      </c>
      <c r="BF51" s="33">
        <v>0</v>
      </c>
      <c r="BG51" s="33">
        <v>0</v>
      </c>
      <c r="BH51" s="33">
        <v>0</v>
      </c>
      <c r="BI51" s="34">
        <v>0</v>
      </c>
      <c r="BJ51" s="32">
        <v>0</v>
      </c>
      <c r="BK51" s="33">
        <v>0</v>
      </c>
      <c r="BL51" s="33">
        <v>0</v>
      </c>
      <c r="BM51" s="33">
        <v>0</v>
      </c>
      <c r="BN51" s="33">
        <v>0</v>
      </c>
      <c r="BO51" s="34">
        <v>0</v>
      </c>
      <c r="BP51" s="32">
        <v>0</v>
      </c>
      <c r="BQ51" s="33">
        <v>0</v>
      </c>
      <c r="BR51" s="33">
        <v>0</v>
      </c>
      <c r="BS51" s="33">
        <v>0</v>
      </c>
      <c r="BT51" s="33">
        <v>0</v>
      </c>
      <c r="BU51" s="34">
        <v>0</v>
      </c>
    </row>
    <row r="52" spans="1:73" ht="12" x14ac:dyDescent="0.2">
      <c r="A52" s="16" t="s">
        <v>71</v>
      </c>
      <c r="B52" s="32">
        <v>1.2853470437017994E-3</v>
      </c>
      <c r="C52" s="33">
        <v>8.8361524867457716E-4</v>
      </c>
      <c r="D52" s="33">
        <v>3.2557382386456127E-4</v>
      </c>
      <c r="E52" s="33">
        <v>0</v>
      </c>
      <c r="F52" s="33">
        <v>5.559673832468495E-4</v>
      </c>
      <c r="G52" s="34">
        <v>3.1607941118921113E-4</v>
      </c>
      <c r="H52" s="32">
        <v>1.6501650165016502E-3</v>
      </c>
      <c r="I52" s="33">
        <v>9.1088507666616057E-4</v>
      </c>
      <c r="J52" s="33">
        <v>7.4446305602084498E-4</v>
      </c>
      <c r="K52" s="33">
        <v>7.7899820830412084E-5</v>
      </c>
      <c r="L52" s="33">
        <v>9.017810175095814E-4</v>
      </c>
      <c r="M52" s="34">
        <v>5.0948699929725927E-4</v>
      </c>
      <c r="N52" s="49">
        <v>5.6497175141242938E-3</v>
      </c>
      <c r="O52" s="50">
        <v>1.2865045670912131E-3</v>
      </c>
      <c r="P52" s="50">
        <v>3.303328103063837E-4</v>
      </c>
      <c r="Q52" s="50">
        <v>1.3643030116988983E-4</v>
      </c>
      <c r="R52" s="50">
        <v>9.0270165710232763E-4</v>
      </c>
      <c r="S52" s="51">
        <v>5.5030725488397687E-4</v>
      </c>
      <c r="T52" s="32">
        <v>5.7887120115774236E-3</v>
      </c>
      <c r="U52" s="33">
        <v>1.3774104683195593E-3</v>
      </c>
      <c r="V52" s="33">
        <v>9.8030478566972631E-4</v>
      </c>
      <c r="W52" s="33">
        <v>7.1443880831606777E-5</v>
      </c>
      <c r="X52" s="33">
        <v>1.2143290831815423E-3</v>
      </c>
      <c r="Y52" s="34">
        <v>7.2593524657600542E-4</v>
      </c>
      <c r="Z52" s="32">
        <v>8.7183958151700091E-4</v>
      </c>
      <c r="AA52" s="33">
        <v>1.2740328932128793E-3</v>
      </c>
      <c r="AB52" s="33">
        <v>4.6996161980104959E-4</v>
      </c>
      <c r="AC52" s="33">
        <v>9.4324791699418331E-5</v>
      </c>
      <c r="AD52" s="33">
        <v>7.5921275477428018E-4</v>
      </c>
      <c r="AE52" s="34">
        <v>4.7568414572723712E-4</v>
      </c>
      <c r="AF52" s="32">
        <v>0</v>
      </c>
      <c r="AG52" s="33">
        <v>2.3452157598499062E-4</v>
      </c>
      <c r="AH52" s="33">
        <v>2.6851043834329061E-4</v>
      </c>
      <c r="AI52" s="33">
        <v>2.8924305093570128E-5</v>
      </c>
      <c r="AJ52" s="33">
        <v>1.3462574044157242E-3</v>
      </c>
      <c r="AK52" s="34">
        <v>3.9790676923818938E-4</v>
      </c>
      <c r="AL52" s="32">
        <v>1.244296972210701E-3</v>
      </c>
      <c r="AM52" s="33">
        <v>7.6155662173482599E-4</v>
      </c>
      <c r="AN52" s="33">
        <v>4.7909109574977758E-4</v>
      </c>
      <c r="AO52" s="33">
        <v>5.8716458223239976E-5</v>
      </c>
      <c r="AP52" s="33">
        <v>6.7027584428976539E-4</v>
      </c>
      <c r="AQ52" s="34">
        <v>4.1861021408922376E-4</v>
      </c>
      <c r="AR52" s="32">
        <v>2.4154589371980675E-3</v>
      </c>
      <c r="AS52" s="33">
        <v>5.6529112492933857E-4</v>
      </c>
      <c r="AT52" s="33">
        <v>3.2761821557278587E-4</v>
      </c>
      <c r="AU52" s="33">
        <v>8.6043710204784037E-5</v>
      </c>
      <c r="AV52" s="33">
        <v>1.0329816276839075E-3</v>
      </c>
      <c r="AW52" s="34">
        <v>4.790683962264151E-4</v>
      </c>
      <c r="AX52" s="32">
        <v>6.2695924764890286E-4</v>
      </c>
      <c r="AY52" s="33">
        <v>9.5246341674603858E-4</v>
      </c>
      <c r="AZ52" s="33">
        <v>7.0010183299388997E-4</v>
      </c>
      <c r="BA52" s="33">
        <v>0</v>
      </c>
      <c r="BB52" s="33">
        <v>1.2916320693790941E-3</v>
      </c>
      <c r="BC52" s="34">
        <v>5.7215939687668281E-4</v>
      </c>
      <c r="BD52" s="32">
        <v>1.2722646310432571E-3</v>
      </c>
      <c r="BE52" s="33">
        <v>6.6357000663570006E-4</v>
      </c>
      <c r="BF52" s="33">
        <v>2.5422651582560063E-4</v>
      </c>
      <c r="BG52" s="33">
        <v>1.372495196266813E-4</v>
      </c>
      <c r="BH52" s="33">
        <v>1.231405772830263E-3</v>
      </c>
      <c r="BI52" s="34">
        <v>5.1106929635050063E-4</v>
      </c>
      <c r="BJ52" s="32">
        <v>2.477291494632535E-3</v>
      </c>
      <c r="BK52" s="33">
        <v>5.2110474205315264E-4</v>
      </c>
      <c r="BL52" s="33">
        <v>4.5738679676779996E-4</v>
      </c>
      <c r="BM52" s="33">
        <v>0</v>
      </c>
      <c r="BN52" s="33">
        <v>1.7408884146683889E-3</v>
      </c>
      <c r="BO52" s="34">
        <v>6.0691068972028165E-4</v>
      </c>
      <c r="BP52" s="32">
        <v>1.3812154696132596E-3</v>
      </c>
      <c r="BQ52" s="33">
        <v>8.0000000000000004E-4</v>
      </c>
      <c r="BR52" s="33">
        <v>1.5421389467190993E-4</v>
      </c>
      <c r="BS52" s="33">
        <v>9.4227024310572277E-5</v>
      </c>
      <c r="BT52" s="33">
        <v>3.7703328665302167E-4</v>
      </c>
      <c r="BU52" s="34">
        <v>2.940350970984082E-4</v>
      </c>
    </row>
    <row r="53" spans="1:73" ht="12" x14ac:dyDescent="0.2">
      <c r="A53" s="16" t="s">
        <v>72</v>
      </c>
      <c r="B53" s="32">
        <v>0</v>
      </c>
      <c r="C53" s="33">
        <v>0</v>
      </c>
      <c r="D53" s="33">
        <v>0</v>
      </c>
      <c r="E53" s="33">
        <v>0</v>
      </c>
      <c r="F53" s="33">
        <v>0</v>
      </c>
      <c r="G53" s="34">
        <v>0</v>
      </c>
      <c r="H53" s="32">
        <v>0</v>
      </c>
      <c r="I53" s="33">
        <v>0</v>
      </c>
      <c r="J53" s="33">
        <v>0</v>
      </c>
      <c r="K53" s="33">
        <v>0</v>
      </c>
      <c r="L53" s="33">
        <v>0</v>
      </c>
      <c r="M53" s="34">
        <v>0</v>
      </c>
      <c r="N53" s="49">
        <v>0</v>
      </c>
      <c r="O53" s="50">
        <v>0</v>
      </c>
      <c r="P53" s="50">
        <v>0</v>
      </c>
      <c r="Q53" s="50">
        <v>0</v>
      </c>
      <c r="R53" s="50">
        <v>0</v>
      </c>
      <c r="S53" s="51">
        <v>0</v>
      </c>
      <c r="T53" s="32">
        <v>0</v>
      </c>
      <c r="U53" s="33">
        <v>0</v>
      </c>
      <c r="V53" s="33">
        <v>0</v>
      </c>
      <c r="W53" s="33">
        <v>0</v>
      </c>
      <c r="X53" s="33">
        <v>0</v>
      </c>
      <c r="Y53" s="34">
        <v>0</v>
      </c>
      <c r="Z53" s="32">
        <v>0</v>
      </c>
      <c r="AA53" s="33">
        <v>0</v>
      </c>
      <c r="AB53" s="33">
        <v>0</v>
      </c>
      <c r="AC53" s="33">
        <v>0</v>
      </c>
      <c r="AD53" s="33">
        <v>0</v>
      </c>
      <c r="AE53" s="34">
        <v>0</v>
      </c>
      <c r="AF53" s="32">
        <v>0</v>
      </c>
      <c r="AG53" s="33">
        <v>0</v>
      </c>
      <c r="AH53" s="33">
        <v>0</v>
      </c>
      <c r="AI53" s="33">
        <v>0</v>
      </c>
      <c r="AJ53" s="33">
        <v>0</v>
      </c>
      <c r="AK53" s="34">
        <v>0</v>
      </c>
      <c r="AL53" s="32">
        <v>0</v>
      </c>
      <c r="AM53" s="33">
        <v>0</v>
      </c>
      <c r="AN53" s="33">
        <v>0</v>
      </c>
      <c r="AO53" s="33">
        <v>0</v>
      </c>
      <c r="AP53" s="33">
        <v>0</v>
      </c>
      <c r="AQ53" s="34">
        <v>0</v>
      </c>
      <c r="AR53" s="32">
        <v>0</v>
      </c>
      <c r="AS53" s="33">
        <v>0</v>
      </c>
      <c r="AT53" s="33">
        <v>0</v>
      </c>
      <c r="AU53" s="33">
        <v>0</v>
      </c>
      <c r="AV53" s="33">
        <v>0</v>
      </c>
      <c r="AW53" s="34">
        <v>0</v>
      </c>
      <c r="AX53" s="32">
        <v>0</v>
      </c>
      <c r="AY53" s="33">
        <v>0</v>
      </c>
      <c r="AZ53" s="33">
        <v>0</v>
      </c>
      <c r="BA53" s="33">
        <v>0</v>
      </c>
      <c r="BB53" s="33">
        <v>0</v>
      </c>
      <c r="BC53" s="34">
        <v>0</v>
      </c>
      <c r="BD53" s="32">
        <v>0</v>
      </c>
      <c r="BE53" s="33">
        <v>0</v>
      </c>
      <c r="BF53" s="33">
        <v>0</v>
      </c>
      <c r="BG53" s="33">
        <v>0</v>
      </c>
      <c r="BH53" s="33">
        <v>0</v>
      </c>
      <c r="BI53" s="34">
        <v>0</v>
      </c>
      <c r="BJ53" s="32">
        <v>0</v>
      </c>
      <c r="BK53" s="33">
        <v>0</v>
      </c>
      <c r="BL53" s="33">
        <v>0</v>
      </c>
      <c r="BM53" s="33">
        <v>0</v>
      </c>
      <c r="BN53" s="33">
        <v>0</v>
      </c>
      <c r="BO53" s="34">
        <v>0</v>
      </c>
      <c r="BP53" s="32">
        <v>0</v>
      </c>
      <c r="BQ53" s="33">
        <v>0</v>
      </c>
      <c r="BR53" s="33">
        <v>0</v>
      </c>
      <c r="BS53" s="33">
        <v>0</v>
      </c>
      <c r="BT53" s="33">
        <v>0</v>
      </c>
      <c r="BU53" s="34">
        <v>0</v>
      </c>
    </row>
    <row r="54" spans="1:73" ht="12" x14ac:dyDescent="0.2">
      <c r="A54" s="16" t="s">
        <v>73</v>
      </c>
      <c r="B54" s="32">
        <v>3.8560411311053984E-3</v>
      </c>
      <c r="C54" s="33">
        <v>2.5246149962130774E-3</v>
      </c>
      <c r="D54" s="33">
        <v>1.5464756633566661E-3</v>
      </c>
      <c r="E54" s="33">
        <v>1.8793780967025456E-3</v>
      </c>
      <c r="F54" s="33">
        <v>1.7914504571287374E-3</v>
      </c>
      <c r="G54" s="34">
        <v>1.8964764671352669E-3</v>
      </c>
      <c r="H54" s="32">
        <v>3.3003300330033004E-3</v>
      </c>
      <c r="I54" s="33">
        <v>1.0626992561105207E-3</v>
      </c>
      <c r="J54" s="33">
        <v>5.5834729201563373E-4</v>
      </c>
      <c r="K54" s="33">
        <v>2.3369946249123625E-3</v>
      </c>
      <c r="L54" s="33">
        <v>1.2775231081385736E-3</v>
      </c>
      <c r="M54" s="34">
        <v>1.6163035839775123E-3</v>
      </c>
      <c r="N54" s="49">
        <v>4.2372881355932203E-3</v>
      </c>
      <c r="O54" s="50">
        <v>6.4325228354560656E-4</v>
      </c>
      <c r="P54" s="50">
        <v>8.2583202576595922E-4</v>
      </c>
      <c r="Q54" s="50">
        <v>2.5921757222279068E-3</v>
      </c>
      <c r="R54" s="50">
        <v>2.6436262815139598E-3</v>
      </c>
      <c r="S54" s="51">
        <v>2.0636522058149133E-3</v>
      </c>
      <c r="T54" s="32">
        <v>0</v>
      </c>
      <c r="U54" s="33">
        <v>1.5151515151515152E-3</v>
      </c>
      <c r="V54" s="33">
        <v>8.9118616879066035E-4</v>
      </c>
      <c r="W54" s="33">
        <v>1.5003214974637423E-3</v>
      </c>
      <c r="X54" s="33">
        <v>1.8889563516157322E-3</v>
      </c>
      <c r="Y54" s="34">
        <v>1.4680023875203664E-3</v>
      </c>
      <c r="Z54" s="32">
        <v>0</v>
      </c>
      <c r="AA54" s="33">
        <v>5.7910586055130882E-4</v>
      </c>
      <c r="AB54" s="33">
        <v>7.8326936633508267E-4</v>
      </c>
      <c r="AC54" s="33">
        <v>1.3519886810249961E-3</v>
      </c>
      <c r="AD54" s="33">
        <v>1.1096186415931787E-3</v>
      </c>
      <c r="AE54" s="34">
        <v>1.0772846829705076E-3</v>
      </c>
      <c r="AF54" s="32">
        <v>9.5147478591817321E-4</v>
      </c>
      <c r="AG54" s="33">
        <v>2.1888680425265791E-3</v>
      </c>
      <c r="AH54" s="33">
        <v>9.3978653420151708E-4</v>
      </c>
      <c r="AI54" s="33">
        <v>1.4462152546785064E-3</v>
      </c>
      <c r="AJ54" s="33">
        <v>8.6160473882606356E-4</v>
      </c>
      <c r="AK54" s="34">
        <v>1.3263558974606314E-3</v>
      </c>
      <c r="AL54" s="32">
        <v>2.0738282870178351E-3</v>
      </c>
      <c r="AM54" s="33">
        <v>1.0661792704287564E-3</v>
      </c>
      <c r="AN54" s="33">
        <v>1.0950653617137773E-3</v>
      </c>
      <c r="AO54" s="33">
        <v>1.4972696846926193E-3</v>
      </c>
      <c r="AP54" s="33">
        <v>1.185872647589585E-3</v>
      </c>
      <c r="AQ54" s="34">
        <v>1.3036718095921541E-3</v>
      </c>
      <c r="AR54" s="32">
        <v>2.4154589371980675E-3</v>
      </c>
      <c r="AS54" s="33">
        <v>9.8925946862634252E-4</v>
      </c>
      <c r="AT54" s="33">
        <v>1.0920607185759528E-4</v>
      </c>
      <c r="AU54" s="33">
        <v>8.6043710204784026E-4</v>
      </c>
      <c r="AV54" s="33">
        <v>1.1805504316387515E-3</v>
      </c>
      <c r="AW54" s="34">
        <v>8.6600825471698116E-4</v>
      </c>
      <c r="AX54" s="32">
        <v>1.0031347962382446E-2</v>
      </c>
      <c r="AY54" s="33">
        <v>7.6197073339683086E-3</v>
      </c>
      <c r="AZ54" s="33">
        <v>6.6827902240325868E-3</v>
      </c>
      <c r="BA54" s="33">
        <v>4.9997409460649711E-3</v>
      </c>
      <c r="BB54" s="33">
        <v>5.5816957283882276E-3</v>
      </c>
      <c r="BC54" s="34">
        <v>5.8674385209118649E-3</v>
      </c>
      <c r="BD54" s="32">
        <v>1.0814249363867684E-2</v>
      </c>
      <c r="BE54" s="33">
        <v>4.2302587923025879E-3</v>
      </c>
      <c r="BF54" s="33">
        <v>4.0676242532096101E-3</v>
      </c>
      <c r="BG54" s="33">
        <v>3.5410376063683777E-3</v>
      </c>
      <c r="BH54" s="33">
        <v>4.5315732440153684E-3</v>
      </c>
      <c r="BI54" s="34">
        <v>4.100169582084698E-3</v>
      </c>
      <c r="BJ54" s="32">
        <v>5.7803468208092483E-3</v>
      </c>
      <c r="BK54" s="33">
        <v>1.7717561229807191E-3</v>
      </c>
      <c r="BL54" s="33">
        <v>1.6770849214819332E-3</v>
      </c>
      <c r="BM54" s="33">
        <v>1.8818448249267314E-3</v>
      </c>
      <c r="BN54" s="33">
        <v>1.9655191778514066E-3</v>
      </c>
      <c r="BO54" s="34">
        <v>1.9151403986728886E-3</v>
      </c>
      <c r="BP54" s="32">
        <v>6.9060773480662981E-4</v>
      </c>
      <c r="BQ54" s="33">
        <v>6.9999999999999999E-4</v>
      </c>
      <c r="BR54" s="33">
        <v>3.0842778934381986E-4</v>
      </c>
      <c r="BS54" s="33">
        <v>1.1935423079339155E-3</v>
      </c>
      <c r="BT54" s="33">
        <v>7.0020467521275448E-4</v>
      </c>
      <c r="BU54" s="34">
        <v>8.4200959623635077E-4</v>
      </c>
    </row>
    <row r="55" spans="1:73" ht="12" x14ac:dyDescent="0.2">
      <c r="A55" s="16" t="s">
        <v>74</v>
      </c>
      <c r="B55" s="32">
        <v>0</v>
      </c>
      <c r="C55" s="33">
        <v>0</v>
      </c>
      <c r="D55" s="33">
        <v>0</v>
      </c>
      <c r="E55" s="33">
        <v>0</v>
      </c>
      <c r="F55" s="33">
        <v>1.2354830738818879E-4</v>
      </c>
      <c r="G55" s="34">
        <v>3.0102801065639157E-5</v>
      </c>
      <c r="H55" s="32">
        <v>0</v>
      </c>
      <c r="I55" s="33">
        <v>0</v>
      </c>
      <c r="J55" s="33">
        <v>0</v>
      </c>
      <c r="K55" s="33">
        <v>0</v>
      </c>
      <c r="L55" s="33">
        <v>7.514841812579845E-5</v>
      </c>
      <c r="M55" s="34">
        <v>1.7568517217146874E-5</v>
      </c>
      <c r="N55" s="49">
        <v>0</v>
      </c>
      <c r="O55" s="50">
        <v>0</v>
      </c>
      <c r="P55" s="50">
        <v>0</v>
      </c>
      <c r="Q55" s="50">
        <v>6.8215150584944914E-5</v>
      </c>
      <c r="R55" s="50">
        <v>6.4478689793023402E-5</v>
      </c>
      <c r="S55" s="51">
        <v>4.5858937906998072E-5</v>
      </c>
      <c r="T55" s="32">
        <v>0</v>
      </c>
      <c r="U55" s="33">
        <v>0</v>
      </c>
      <c r="V55" s="33">
        <v>0</v>
      </c>
      <c r="W55" s="33">
        <v>3.5721940415803389E-5</v>
      </c>
      <c r="X55" s="33">
        <v>1.3492545368683803E-4</v>
      </c>
      <c r="Y55" s="34">
        <v>4.8395683105067026E-5</v>
      </c>
      <c r="Z55" s="32">
        <v>0</v>
      </c>
      <c r="AA55" s="33">
        <v>0</v>
      </c>
      <c r="AB55" s="33">
        <v>0</v>
      </c>
      <c r="AC55" s="33">
        <v>3.1441597233139441E-5</v>
      </c>
      <c r="AD55" s="33">
        <v>0</v>
      </c>
      <c r="AE55" s="34">
        <v>1.399071016844815E-5</v>
      </c>
      <c r="AF55" s="32">
        <v>0</v>
      </c>
      <c r="AG55" s="33">
        <v>0</v>
      </c>
      <c r="AH55" s="33">
        <v>0</v>
      </c>
      <c r="AI55" s="33">
        <v>0</v>
      </c>
      <c r="AJ55" s="33">
        <v>0</v>
      </c>
      <c r="AK55" s="34">
        <v>0</v>
      </c>
      <c r="AL55" s="32">
        <v>0</v>
      </c>
      <c r="AM55" s="33">
        <v>0</v>
      </c>
      <c r="AN55" s="33">
        <v>0</v>
      </c>
      <c r="AO55" s="33">
        <v>0</v>
      </c>
      <c r="AP55" s="33">
        <v>0</v>
      </c>
      <c r="AQ55" s="34">
        <v>0</v>
      </c>
      <c r="AR55" s="32">
        <v>0</v>
      </c>
      <c r="AS55" s="33">
        <v>0</v>
      </c>
      <c r="AT55" s="33">
        <v>0</v>
      </c>
      <c r="AU55" s="33">
        <v>0</v>
      </c>
      <c r="AV55" s="33">
        <v>0</v>
      </c>
      <c r="AW55" s="34">
        <v>0</v>
      </c>
      <c r="AX55" s="32">
        <v>0</v>
      </c>
      <c r="AY55" s="33">
        <v>0</v>
      </c>
      <c r="AZ55" s="33">
        <v>0</v>
      </c>
      <c r="BA55" s="33">
        <v>0</v>
      </c>
      <c r="BB55" s="33">
        <v>1.3838915029061721E-4</v>
      </c>
      <c r="BC55" s="34">
        <v>3.3656435110393107E-5</v>
      </c>
      <c r="BD55" s="32">
        <v>0</v>
      </c>
      <c r="BE55" s="33">
        <v>0</v>
      </c>
      <c r="BF55" s="33">
        <v>0</v>
      </c>
      <c r="BG55" s="33">
        <v>0</v>
      </c>
      <c r="BH55" s="33">
        <v>0</v>
      </c>
      <c r="BI55" s="34">
        <v>0</v>
      </c>
      <c r="BJ55" s="32">
        <v>0</v>
      </c>
      <c r="BK55" s="33">
        <v>0</v>
      </c>
      <c r="BL55" s="33">
        <v>0</v>
      </c>
      <c r="BM55" s="33">
        <v>6.1699830325466607E-5</v>
      </c>
      <c r="BN55" s="33">
        <v>0</v>
      </c>
      <c r="BO55" s="34">
        <v>2.6973808432012517E-5</v>
      </c>
      <c r="BP55" s="32">
        <v>0</v>
      </c>
      <c r="BQ55" s="33">
        <v>0</v>
      </c>
      <c r="BR55" s="33">
        <v>0</v>
      </c>
      <c r="BS55" s="33">
        <v>0</v>
      </c>
      <c r="BT55" s="33">
        <v>0</v>
      </c>
      <c r="BU55" s="34">
        <v>0</v>
      </c>
    </row>
    <row r="56" spans="1:73" ht="12" x14ac:dyDescent="0.2">
      <c r="A56" s="16" t="s">
        <v>75</v>
      </c>
      <c r="B56" s="32">
        <v>0</v>
      </c>
      <c r="C56" s="33">
        <v>0</v>
      </c>
      <c r="D56" s="33">
        <v>0</v>
      </c>
      <c r="E56" s="33">
        <v>0</v>
      </c>
      <c r="F56" s="33">
        <v>0</v>
      </c>
      <c r="G56" s="34">
        <v>0</v>
      </c>
      <c r="H56" s="32">
        <v>0</v>
      </c>
      <c r="I56" s="33">
        <v>0</v>
      </c>
      <c r="J56" s="33">
        <v>0</v>
      </c>
      <c r="K56" s="33">
        <v>0</v>
      </c>
      <c r="L56" s="33">
        <v>0</v>
      </c>
      <c r="M56" s="34">
        <v>0</v>
      </c>
      <c r="N56" s="49">
        <v>0</v>
      </c>
      <c r="O56" s="50">
        <v>0</v>
      </c>
      <c r="P56" s="50">
        <v>0</v>
      </c>
      <c r="Q56" s="50">
        <v>0</v>
      </c>
      <c r="R56" s="50">
        <v>0</v>
      </c>
      <c r="S56" s="51">
        <v>0</v>
      </c>
      <c r="T56" s="32">
        <v>0</v>
      </c>
      <c r="U56" s="33">
        <v>0</v>
      </c>
      <c r="V56" s="33">
        <v>0</v>
      </c>
      <c r="W56" s="33">
        <v>0</v>
      </c>
      <c r="X56" s="33">
        <v>0</v>
      </c>
      <c r="Y56" s="34">
        <v>0</v>
      </c>
      <c r="Z56" s="32">
        <v>0</v>
      </c>
      <c r="AA56" s="33">
        <v>0</v>
      </c>
      <c r="AB56" s="33">
        <v>0</v>
      </c>
      <c r="AC56" s="33">
        <v>0</v>
      </c>
      <c r="AD56" s="33">
        <v>0</v>
      </c>
      <c r="AE56" s="34">
        <v>0</v>
      </c>
      <c r="AF56" s="32">
        <v>0</v>
      </c>
      <c r="AG56" s="33">
        <v>0</v>
      </c>
      <c r="AH56" s="33">
        <v>0</v>
      </c>
      <c r="AI56" s="33">
        <v>0</v>
      </c>
      <c r="AJ56" s="33">
        <v>0</v>
      </c>
      <c r="AK56" s="34">
        <v>0</v>
      </c>
      <c r="AL56" s="32">
        <v>0</v>
      </c>
      <c r="AM56" s="33">
        <v>0</v>
      </c>
      <c r="AN56" s="33">
        <v>0</v>
      </c>
      <c r="AO56" s="33">
        <v>0</v>
      </c>
      <c r="AP56" s="33">
        <v>0</v>
      </c>
      <c r="AQ56" s="34">
        <v>0</v>
      </c>
      <c r="AR56" s="32">
        <v>0</v>
      </c>
      <c r="AS56" s="33">
        <v>0</v>
      </c>
      <c r="AT56" s="33">
        <v>0</v>
      </c>
      <c r="AU56" s="33">
        <v>0</v>
      </c>
      <c r="AV56" s="33">
        <v>0</v>
      </c>
      <c r="AW56" s="34">
        <v>0</v>
      </c>
      <c r="AX56" s="32">
        <v>0</v>
      </c>
      <c r="AY56" s="33">
        <v>0</v>
      </c>
      <c r="AZ56" s="33">
        <v>0</v>
      </c>
      <c r="BA56" s="33">
        <v>0</v>
      </c>
      <c r="BB56" s="33">
        <v>0</v>
      </c>
      <c r="BC56" s="34">
        <v>0</v>
      </c>
      <c r="BD56" s="32">
        <v>0</v>
      </c>
      <c r="BE56" s="33">
        <v>0</v>
      </c>
      <c r="BF56" s="33">
        <v>0</v>
      </c>
      <c r="BG56" s="33">
        <v>0</v>
      </c>
      <c r="BH56" s="33">
        <v>0</v>
      </c>
      <c r="BI56" s="34">
        <v>0</v>
      </c>
      <c r="BJ56" s="32">
        <v>0</v>
      </c>
      <c r="BK56" s="33">
        <v>0</v>
      </c>
      <c r="BL56" s="33">
        <v>0</v>
      </c>
      <c r="BM56" s="33">
        <v>0</v>
      </c>
      <c r="BN56" s="33">
        <v>0</v>
      </c>
      <c r="BO56" s="34">
        <v>0</v>
      </c>
      <c r="BP56" s="32">
        <v>0</v>
      </c>
      <c r="BQ56" s="33">
        <v>0</v>
      </c>
      <c r="BR56" s="33">
        <v>0</v>
      </c>
      <c r="BS56" s="33">
        <v>0</v>
      </c>
      <c r="BT56" s="33">
        <v>0</v>
      </c>
      <c r="BU56" s="34">
        <v>0</v>
      </c>
    </row>
    <row r="57" spans="1:73" ht="12" x14ac:dyDescent="0.2">
      <c r="A57" s="16" t="s">
        <v>76</v>
      </c>
      <c r="B57" s="32">
        <v>0</v>
      </c>
      <c r="C57" s="33">
        <v>0</v>
      </c>
      <c r="D57" s="33">
        <v>0</v>
      </c>
      <c r="E57" s="33">
        <v>0</v>
      </c>
      <c r="F57" s="33">
        <v>6.1774153694094393E-5</v>
      </c>
      <c r="G57" s="34">
        <v>1.5051400532819578E-5</v>
      </c>
      <c r="H57" s="32">
        <v>0</v>
      </c>
      <c r="I57" s="33">
        <v>0</v>
      </c>
      <c r="J57" s="33">
        <v>0</v>
      </c>
      <c r="K57" s="33">
        <v>0</v>
      </c>
      <c r="L57" s="33">
        <v>0</v>
      </c>
      <c r="M57" s="34">
        <v>0</v>
      </c>
      <c r="N57" s="49">
        <v>0</v>
      </c>
      <c r="O57" s="50">
        <v>0</v>
      </c>
      <c r="P57" s="50">
        <v>8.2583202576595925E-5</v>
      </c>
      <c r="Q57" s="50">
        <v>0</v>
      </c>
      <c r="R57" s="50">
        <v>0</v>
      </c>
      <c r="S57" s="51">
        <v>1.5286312635666025E-5</v>
      </c>
      <c r="T57" s="32">
        <v>0</v>
      </c>
      <c r="U57" s="33">
        <v>0</v>
      </c>
      <c r="V57" s="33">
        <v>0</v>
      </c>
      <c r="W57" s="33">
        <v>0</v>
      </c>
      <c r="X57" s="33">
        <v>0</v>
      </c>
      <c r="Y57" s="34">
        <v>0</v>
      </c>
      <c r="Z57" s="32">
        <v>0</v>
      </c>
      <c r="AA57" s="33">
        <v>0</v>
      </c>
      <c r="AB57" s="33">
        <v>0</v>
      </c>
      <c r="AC57" s="33">
        <v>0</v>
      </c>
      <c r="AD57" s="33">
        <v>0</v>
      </c>
      <c r="AE57" s="34">
        <v>0</v>
      </c>
      <c r="AF57" s="32">
        <v>0</v>
      </c>
      <c r="AG57" s="33">
        <v>0</v>
      </c>
      <c r="AH57" s="33">
        <v>0</v>
      </c>
      <c r="AI57" s="33">
        <v>0</v>
      </c>
      <c r="AJ57" s="33">
        <v>0</v>
      </c>
      <c r="AK57" s="34">
        <v>0</v>
      </c>
      <c r="AL57" s="32">
        <v>0</v>
      </c>
      <c r="AM57" s="33">
        <v>0</v>
      </c>
      <c r="AN57" s="33">
        <v>0</v>
      </c>
      <c r="AO57" s="33">
        <v>0</v>
      </c>
      <c r="AP57" s="33">
        <v>0</v>
      </c>
      <c r="AQ57" s="34">
        <v>0</v>
      </c>
      <c r="AR57" s="32">
        <v>0</v>
      </c>
      <c r="AS57" s="33">
        <v>0</v>
      </c>
      <c r="AT57" s="33">
        <v>0</v>
      </c>
      <c r="AU57" s="33">
        <v>0</v>
      </c>
      <c r="AV57" s="33">
        <v>1.4756880395484393E-4</v>
      </c>
      <c r="AW57" s="34">
        <v>3.6851415094339621E-5</v>
      </c>
      <c r="AX57" s="32">
        <v>0</v>
      </c>
      <c r="AY57" s="33">
        <v>8.6587583340548964E-5</v>
      </c>
      <c r="AZ57" s="33">
        <v>6.3645621181262723E-5</v>
      </c>
      <c r="BA57" s="33">
        <v>0</v>
      </c>
      <c r="BB57" s="33">
        <v>4.612971676353907E-5</v>
      </c>
      <c r="BC57" s="34">
        <v>3.3656435110393107E-5</v>
      </c>
      <c r="BD57" s="32">
        <v>0</v>
      </c>
      <c r="BE57" s="33">
        <v>0</v>
      </c>
      <c r="BF57" s="33">
        <v>0</v>
      </c>
      <c r="BG57" s="33">
        <v>2.7449903925336262E-5</v>
      </c>
      <c r="BH57" s="33">
        <v>4.925623091321052E-5</v>
      </c>
      <c r="BI57" s="34">
        <v>2.3230422561386391E-5</v>
      </c>
      <c r="BJ57" s="32">
        <v>0</v>
      </c>
      <c r="BK57" s="33">
        <v>0</v>
      </c>
      <c r="BL57" s="33">
        <v>0</v>
      </c>
      <c r="BM57" s="33">
        <v>0</v>
      </c>
      <c r="BN57" s="33">
        <v>0</v>
      </c>
      <c r="BO57" s="34">
        <v>0</v>
      </c>
      <c r="BP57" s="32">
        <v>0</v>
      </c>
      <c r="BQ57" s="33">
        <v>0</v>
      </c>
      <c r="BR57" s="33">
        <v>0</v>
      </c>
      <c r="BS57" s="33">
        <v>0</v>
      </c>
      <c r="BT57" s="33">
        <v>0</v>
      </c>
      <c r="BU57" s="34">
        <v>0</v>
      </c>
    </row>
    <row r="58" spans="1:73" ht="12" x14ac:dyDescent="0.2">
      <c r="A58" s="16" t="s">
        <v>77</v>
      </c>
      <c r="B58" s="32">
        <v>0</v>
      </c>
      <c r="C58" s="33">
        <v>0</v>
      </c>
      <c r="D58" s="33">
        <v>0</v>
      </c>
      <c r="E58" s="33">
        <v>0</v>
      </c>
      <c r="F58" s="33">
        <v>0</v>
      </c>
      <c r="G58" s="34">
        <v>0</v>
      </c>
      <c r="H58" s="32">
        <v>0</v>
      </c>
      <c r="I58" s="33">
        <v>0</v>
      </c>
      <c r="J58" s="33">
        <v>0</v>
      </c>
      <c r="K58" s="33">
        <v>0</v>
      </c>
      <c r="L58" s="33">
        <v>0</v>
      </c>
      <c r="M58" s="34">
        <v>0</v>
      </c>
      <c r="N58" s="49">
        <v>0</v>
      </c>
      <c r="O58" s="50">
        <v>0</v>
      </c>
      <c r="P58" s="50">
        <v>0</v>
      </c>
      <c r="Q58" s="50">
        <v>0</v>
      </c>
      <c r="R58" s="50">
        <v>0</v>
      </c>
      <c r="S58" s="51">
        <v>0</v>
      </c>
      <c r="T58" s="32">
        <v>0</v>
      </c>
      <c r="U58" s="33">
        <v>0</v>
      </c>
      <c r="V58" s="33">
        <v>0</v>
      </c>
      <c r="W58" s="33">
        <v>0</v>
      </c>
      <c r="X58" s="33">
        <v>0</v>
      </c>
      <c r="Y58" s="34">
        <v>0</v>
      </c>
      <c r="Z58" s="32">
        <v>0</v>
      </c>
      <c r="AA58" s="33">
        <v>0</v>
      </c>
      <c r="AB58" s="33">
        <v>0</v>
      </c>
      <c r="AC58" s="33">
        <v>0</v>
      </c>
      <c r="AD58" s="33">
        <v>0</v>
      </c>
      <c r="AE58" s="34">
        <v>0</v>
      </c>
      <c r="AF58" s="32">
        <v>0</v>
      </c>
      <c r="AG58" s="33">
        <v>0</v>
      </c>
      <c r="AH58" s="33">
        <v>0</v>
      </c>
      <c r="AI58" s="33">
        <v>0</v>
      </c>
      <c r="AJ58" s="33">
        <v>0</v>
      </c>
      <c r="AK58" s="34">
        <v>0</v>
      </c>
      <c r="AL58" s="32">
        <v>0</v>
      </c>
      <c r="AM58" s="33">
        <v>0</v>
      </c>
      <c r="AN58" s="33">
        <v>0</v>
      </c>
      <c r="AO58" s="33">
        <v>0</v>
      </c>
      <c r="AP58" s="33">
        <v>0</v>
      </c>
      <c r="AQ58" s="34">
        <v>0</v>
      </c>
      <c r="AR58" s="32">
        <v>0</v>
      </c>
      <c r="AS58" s="33">
        <v>0</v>
      </c>
      <c r="AT58" s="33">
        <v>0</v>
      </c>
      <c r="AU58" s="33">
        <v>0</v>
      </c>
      <c r="AV58" s="33">
        <v>0</v>
      </c>
      <c r="AW58" s="34">
        <v>0</v>
      </c>
      <c r="AX58" s="32">
        <v>0</v>
      </c>
      <c r="AY58" s="33">
        <v>0</v>
      </c>
      <c r="AZ58" s="33">
        <v>0</v>
      </c>
      <c r="BA58" s="33">
        <v>0</v>
      </c>
      <c r="BB58" s="33">
        <v>0</v>
      </c>
      <c r="BC58" s="34">
        <v>0</v>
      </c>
      <c r="BD58" s="32">
        <v>0</v>
      </c>
      <c r="BE58" s="33">
        <v>0</v>
      </c>
      <c r="BF58" s="33">
        <v>0</v>
      </c>
      <c r="BG58" s="33">
        <v>0</v>
      </c>
      <c r="BH58" s="33">
        <v>0</v>
      </c>
      <c r="BI58" s="34">
        <v>0</v>
      </c>
      <c r="BJ58" s="32">
        <v>0</v>
      </c>
      <c r="BK58" s="33">
        <v>0</v>
      </c>
      <c r="BL58" s="33">
        <v>0</v>
      </c>
      <c r="BM58" s="33">
        <v>0</v>
      </c>
      <c r="BN58" s="33">
        <v>0</v>
      </c>
      <c r="BO58" s="34">
        <v>0</v>
      </c>
      <c r="BP58" s="32">
        <v>0</v>
      </c>
      <c r="BQ58" s="33">
        <v>0</v>
      </c>
      <c r="BR58" s="33">
        <v>0</v>
      </c>
      <c r="BS58" s="33">
        <v>0</v>
      </c>
      <c r="BT58" s="33">
        <v>0</v>
      </c>
      <c r="BU58" s="34">
        <v>0</v>
      </c>
    </row>
    <row r="59" spans="1:73" ht="12" x14ac:dyDescent="0.2">
      <c r="A59" s="16" t="s">
        <v>78</v>
      </c>
      <c r="B59" s="32">
        <v>8.8688946015424167E-2</v>
      </c>
      <c r="C59" s="33">
        <v>0.10439283009341076</v>
      </c>
      <c r="D59" s="33">
        <v>0.14121764610125345</v>
      </c>
      <c r="E59" s="33">
        <v>0.18253886895609089</v>
      </c>
      <c r="F59" s="33">
        <v>0.18396342970101309</v>
      </c>
      <c r="G59" s="34">
        <v>0.16482788723490721</v>
      </c>
      <c r="H59" s="32">
        <v>0.12706270627062707</v>
      </c>
      <c r="I59" s="33">
        <v>0.10763625322605132</v>
      </c>
      <c r="J59" s="33">
        <v>0.14451889075004654</v>
      </c>
      <c r="K59" s="33">
        <v>0.20947261821297811</v>
      </c>
      <c r="L59" s="33">
        <v>0.20545577515593297</v>
      </c>
      <c r="M59" s="34">
        <v>0.18360857343640197</v>
      </c>
      <c r="N59" s="49">
        <v>0.12570621468926554</v>
      </c>
      <c r="O59" s="50">
        <v>0.12286118615721085</v>
      </c>
      <c r="P59" s="50">
        <v>0.15847716574448756</v>
      </c>
      <c r="Q59" s="50">
        <v>0.19881305637982197</v>
      </c>
      <c r="R59" s="50">
        <v>0.19111483654652137</v>
      </c>
      <c r="S59" s="51">
        <v>0.17970589134488979</v>
      </c>
      <c r="T59" s="32">
        <v>0.11722141823444283</v>
      </c>
      <c r="U59" s="33">
        <v>0.1137741046831956</v>
      </c>
      <c r="V59" s="33">
        <v>0.14954103912307282</v>
      </c>
      <c r="W59" s="33">
        <v>0.20150746588554691</v>
      </c>
      <c r="X59" s="33">
        <v>0.2004992241786413</v>
      </c>
      <c r="Y59" s="34">
        <v>0.18064495313684686</v>
      </c>
      <c r="Z59" s="32">
        <v>0.20139494333042721</v>
      </c>
      <c r="AA59" s="33">
        <v>0.14859856381746583</v>
      </c>
      <c r="AB59" s="33">
        <v>0.16855956763530977</v>
      </c>
      <c r="AC59" s="33">
        <v>0.21958811507624587</v>
      </c>
      <c r="AD59" s="33">
        <v>0.2117619576008877</v>
      </c>
      <c r="AE59" s="34">
        <v>0.19973137836476579</v>
      </c>
      <c r="AF59" s="32">
        <v>0.13368220742150333</v>
      </c>
      <c r="AG59" s="33">
        <v>0.125234521575985</v>
      </c>
      <c r="AH59" s="33">
        <v>0.15043297308182857</v>
      </c>
      <c r="AI59" s="33">
        <v>0.19983802389147601</v>
      </c>
      <c r="AJ59" s="33">
        <v>0.18519116855142703</v>
      </c>
      <c r="AK59" s="34">
        <v>0.17450020498227506</v>
      </c>
      <c r="AL59" s="32">
        <v>0.15512235586893405</v>
      </c>
      <c r="AM59" s="33">
        <v>0.14203030995354504</v>
      </c>
      <c r="AN59" s="33">
        <v>0.16056395866128259</v>
      </c>
      <c r="AO59" s="33">
        <v>0.18783394985614468</v>
      </c>
      <c r="AP59" s="33">
        <v>0.18453209590100542</v>
      </c>
      <c r="AQ59" s="34">
        <v>0.17416576964477934</v>
      </c>
      <c r="AR59" s="32">
        <v>0.14170692431561996</v>
      </c>
      <c r="AS59" s="33">
        <v>0.13058224985867722</v>
      </c>
      <c r="AT59" s="33">
        <v>0.15758436169050999</v>
      </c>
      <c r="AU59" s="33">
        <v>0.19802959903631046</v>
      </c>
      <c r="AV59" s="33">
        <v>0.1790009591972257</v>
      </c>
      <c r="AW59" s="34">
        <v>0.17637087264150944</v>
      </c>
      <c r="AX59" s="32">
        <v>0.2476489028213166</v>
      </c>
      <c r="AY59" s="33">
        <v>0.16702744826391897</v>
      </c>
      <c r="AZ59" s="33">
        <v>0.1810081466395112</v>
      </c>
      <c r="BA59" s="33">
        <v>0.24167141598880887</v>
      </c>
      <c r="BB59" s="33">
        <v>0.23350862625703478</v>
      </c>
      <c r="BC59" s="34">
        <v>0.2194287381080596</v>
      </c>
      <c r="BD59" s="32">
        <v>0.14440203562340967</v>
      </c>
      <c r="BE59" s="33">
        <v>0.11720305242203052</v>
      </c>
      <c r="BF59" s="33">
        <v>0.14675225626032795</v>
      </c>
      <c r="BG59" s="33">
        <v>0.1985726049958825</v>
      </c>
      <c r="BH59" s="33">
        <v>0.18175549206974681</v>
      </c>
      <c r="BI59" s="34">
        <v>0.17275303737774991</v>
      </c>
      <c r="BJ59" s="32">
        <v>0.10156895127993394</v>
      </c>
      <c r="BK59" s="33">
        <v>0.10359562272016676</v>
      </c>
      <c r="BL59" s="33">
        <v>0.14529653910657112</v>
      </c>
      <c r="BM59" s="33">
        <v>0.18920252969304335</v>
      </c>
      <c r="BN59" s="33">
        <v>0.18386027966530016</v>
      </c>
      <c r="BO59" s="34">
        <v>0.1676422194049578</v>
      </c>
      <c r="BP59" s="32">
        <v>0.1132596685082873</v>
      </c>
      <c r="BQ59" s="33">
        <v>9.1800000000000007E-2</v>
      </c>
      <c r="BR59" s="33">
        <v>0.12429639910555941</v>
      </c>
      <c r="BS59" s="33">
        <v>0.16075130347383629</v>
      </c>
      <c r="BT59" s="33">
        <v>0.16002369923516105</v>
      </c>
      <c r="BU59" s="34">
        <v>0.14411729327327888</v>
      </c>
    </row>
    <row r="60" spans="1:73" ht="12" x14ac:dyDescent="0.2">
      <c r="A60" s="16" t="s">
        <v>79</v>
      </c>
      <c r="B60" s="32">
        <v>0.16066838046272494</v>
      </c>
      <c r="C60" s="33">
        <v>0.20121181519818226</v>
      </c>
      <c r="D60" s="33">
        <v>0.24621520429757449</v>
      </c>
      <c r="E60" s="33">
        <v>0.26782846403553734</v>
      </c>
      <c r="F60" s="33">
        <v>0.19798616258957252</v>
      </c>
      <c r="G60" s="34">
        <v>0.23761646021162269</v>
      </c>
      <c r="H60" s="32">
        <v>0.12376237623762376</v>
      </c>
      <c r="I60" s="33">
        <v>0.16395931379990891</v>
      </c>
      <c r="J60" s="33">
        <v>0.2102177554438861</v>
      </c>
      <c r="K60" s="33">
        <v>0.24234634260341201</v>
      </c>
      <c r="L60" s="33">
        <v>0.19508529345457279</v>
      </c>
      <c r="M60" s="34">
        <v>0.21489810260014056</v>
      </c>
      <c r="N60" s="49">
        <v>0.12570621468926554</v>
      </c>
      <c r="O60" s="50">
        <v>0.18718641451177151</v>
      </c>
      <c r="P60" s="50">
        <v>0.22743413989594516</v>
      </c>
      <c r="Q60" s="50">
        <v>0.26392441761315188</v>
      </c>
      <c r="R60" s="50">
        <v>0.2195499387452447</v>
      </c>
      <c r="S60" s="51">
        <v>0.23603595340731909</v>
      </c>
      <c r="T60" s="32">
        <v>0.12445730824891461</v>
      </c>
      <c r="U60" s="33">
        <v>0.19586776859504132</v>
      </c>
      <c r="V60" s="33">
        <v>0.24525443365118973</v>
      </c>
      <c r="W60" s="33">
        <v>0.27320140030006429</v>
      </c>
      <c r="X60" s="33">
        <v>0.2221547594953788</v>
      </c>
      <c r="Y60" s="34">
        <v>0.24522092629337464</v>
      </c>
      <c r="Z60" s="32">
        <v>0.19703574542284219</v>
      </c>
      <c r="AA60" s="33">
        <v>0.20477183229094278</v>
      </c>
      <c r="AB60" s="33">
        <v>0.24085533014803792</v>
      </c>
      <c r="AC60" s="33">
        <v>0.27281873919195093</v>
      </c>
      <c r="AD60" s="33">
        <v>0.2321439000175203</v>
      </c>
      <c r="AE60" s="34">
        <v>0.24792937489506967</v>
      </c>
      <c r="AF60" s="32">
        <v>0.16079923882017128</v>
      </c>
      <c r="AG60" s="33">
        <v>0.19871794871794871</v>
      </c>
      <c r="AH60" s="33">
        <v>0.23930992817345775</v>
      </c>
      <c r="AI60" s="33">
        <v>0.28108639689931447</v>
      </c>
      <c r="AJ60" s="33">
        <v>0.22304792676359719</v>
      </c>
      <c r="AK60" s="34">
        <v>0.24483324089034655</v>
      </c>
      <c r="AL60" s="32">
        <v>0.2048942347573621</v>
      </c>
      <c r="AM60" s="33">
        <v>0.22389764679003885</v>
      </c>
      <c r="AN60" s="33">
        <v>0.26418451851344876</v>
      </c>
      <c r="AO60" s="33">
        <v>0.29807410017027774</v>
      </c>
      <c r="AP60" s="33">
        <v>0.23784480536220676</v>
      </c>
      <c r="AQ60" s="34">
        <v>0.2638440377945222</v>
      </c>
      <c r="AR60" s="32">
        <v>0.23510466988727857</v>
      </c>
      <c r="AS60" s="33">
        <v>0.25240248728094972</v>
      </c>
      <c r="AT60" s="33">
        <v>0.2639510756798078</v>
      </c>
      <c r="AU60" s="33">
        <v>0.28058853897780073</v>
      </c>
      <c r="AV60" s="33">
        <v>0.23559359551390835</v>
      </c>
      <c r="AW60" s="34">
        <v>0.261829304245283</v>
      </c>
      <c r="AX60" s="32">
        <v>0.14545454545454545</v>
      </c>
      <c r="AY60" s="33">
        <v>0.18486449043207204</v>
      </c>
      <c r="AZ60" s="33">
        <v>0.20907586558044808</v>
      </c>
      <c r="BA60" s="33">
        <v>0.24102378115123568</v>
      </c>
      <c r="BB60" s="33">
        <v>0.19406771842420886</v>
      </c>
      <c r="BC60" s="34">
        <v>0.2149860886734877</v>
      </c>
      <c r="BD60" s="32">
        <v>0.13040712468193386</v>
      </c>
      <c r="BE60" s="33">
        <v>0.16912740544127405</v>
      </c>
      <c r="BF60" s="33">
        <v>0.2062412609635185</v>
      </c>
      <c r="BG60" s="33">
        <v>0.25418611034861377</v>
      </c>
      <c r="BH60" s="33">
        <v>0.21396906708698651</v>
      </c>
      <c r="BI60" s="34">
        <v>0.22176922898227519</v>
      </c>
      <c r="BJ60" s="32">
        <v>0.17423616845582163</v>
      </c>
      <c r="BK60" s="33">
        <v>0.18467952058363732</v>
      </c>
      <c r="BL60" s="33">
        <v>0.22450068608019516</v>
      </c>
      <c r="BM60" s="33">
        <v>0.27110905445010025</v>
      </c>
      <c r="BN60" s="33">
        <v>0.22491155163699669</v>
      </c>
      <c r="BO60" s="34">
        <v>0.23900142961184689</v>
      </c>
      <c r="BP60" s="32">
        <v>0.12569060773480664</v>
      </c>
      <c r="BQ60" s="33">
        <v>0.19750000000000001</v>
      </c>
      <c r="BR60" s="33">
        <v>0.25584085126069861</v>
      </c>
      <c r="BS60" s="33">
        <v>0.30400778943400969</v>
      </c>
      <c r="BT60" s="33">
        <v>0.24103199396746741</v>
      </c>
      <c r="BU60" s="34">
        <v>0.26234613277021157</v>
      </c>
    </row>
    <row r="61" spans="1:73" ht="12" x14ac:dyDescent="0.2">
      <c r="A61" s="16" t="s">
        <v>80</v>
      </c>
      <c r="B61" s="32">
        <v>0</v>
      </c>
      <c r="C61" s="33">
        <v>0</v>
      </c>
      <c r="D61" s="33">
        <v>0</v>
      </c>
      <c r="E61" s="33">
        <v>0</v>
      </c>
      <c r="F61" s="33">
        <v>0</v>
      </c>
      <c r="G61" s="34">
        <v>0</v>
      </c>
      <c r="H61" s="32">
        <v>0</v>
      </c>
      <c r="I61" s="33">
        <v>0</v>
      </c>
      <c r="J61" s="33">
        <v>0</v>
      </c>
      <c r="K61" s="33">
        <v>0</v>
      </c>
      <c r="L61" s="33">
        <v>0</v>
      </c>
      <c r="M61" s="34">
        <v>0</v>
      </c>
      <c r="N61" s="49">
        <v>0</v>
      </c>
      <c r="O61" s="50">
        <v>0</v>
      </c>
      <c r="P61" s="50">
        <v>0</v>
      </c>
      <c r="Q61" s="50">
        <v>0</v>
      </c>
      <c r="R61" s="50">
        <v>0</v>
      </c>
      <c r="S61" s="51">
        <v>0</v>
      </c>
      <c r="T61" s="32">
        <v>0</v>
      </c>
      <c r="U61" s="33">
        <v>0</v>
      </c>
      <c r="V61" s="33">
        <v>0</v>
      </c>
      <c r="W61" s="33">
        <v>0</v>
      </c>
      <c r="X61" s="33">
        <v>0</v>
      </c>
      <c r="Y61" s="34">
        <v>0</v>
      </c>
      <c r="Z61" s="32">
        <v>0</v>
      </c>
      <c r="AA61" s="33">
        <v>0</v>
      </c>
      <c r="AB61" s="33">
        <v>0</v>
      </c>
      <c r="AC61" s="33">
        <v>0</v>
      </c>
      <c r="AD61" s="33">
        <v>0</v>
      </c>
      <c r="AE61" s="34">
        <v>0</v>
      </c>
      <c r="AF61" s="32">
        <v>0</v>
      </c>
      <c r="AG61" s="33">
        <v>0</v>
      </c>
      <c r="AH61" s="33">
        <v>0</v>
      </c>
      <c r="AI61" s="33">
        <v>0</v>
      </c>
      <c r="AJ61" s="33">
        <v>0</v>
      </c>
      <c r="AK61" s="34">
        <v>0</v>
      </c>
      <c r="AL61" s="32">
        <v>0</v>
      </c>
      <c r="AM61" s="33">
        <v>0</v>
      </c>
      <c r="AN61" s="33">
        <v>0</v>
      </c>
      <c r="AO61" s="33">
        <v>0</v>
      </c>
      <c r="AP61" s="33">
        <v>0</v>
      </c>
      <c r="AQ61" s="34">
        <v>0</v>
      </c>
      <c r="AR61" s="32">
        <v>0</v>
      </c>
      <c r="AS61" s="33">
        <v>0</v>
      </c>
      <c r="AT61" s="33">
        <v>0</v>
      </c>
      <c r="AU61" s="33">
        <v>0</v>
      </c>
      <c r="AV61" s="33">
        <v>0</v>
      </c>
      <c r="AW61" s="34">
        <v>0</v>
      </c>
      <c r="AX61" s="32">
        <v>0</v>
      </c>
      <c r="AY61" s="33">
        <v>0</v>
      </c>
      <c r="AZ61" s="33">
        <v>0</v>
      </c>
      <c r="BA61" s="33">
        <v>0</v>
      </c>
      <c r="BB61" s="33">
        <v>0</v>
      </c>
      <c r="BC61" s="34">
        <v>0</v>
      </c>
      <c r="BD61" s="32">
        <v>0</v>
      </c>
      <c r="BE61" s="33">
        <v>0</v>
      </c>
      <c r="BF61" s="33">
        <v>0</v>
      </c>
      <c r="BG61" s="33">
        <v>0</v>
      </c>
      <c r="BH61" s="33">
        <v>0</v>
      </c>
      <c r="BI61" s="34">
        <v>0</v>
      </c>
      <c r="BJ61" s="32">
        <v>0</v>
      </c>
      <c r="BK61" s="33">
        <v>0</v>
      </c>
      <c r="BL61" s="33">
        <v>0</v>
      </c>
      <c r="BM61" s="33">
        <v>0</v>
      </c>
      <c r="BN61" s="33">
        <v>0</v>
      </c>
      <c r="BO61" s="34">
        <v>0</v>
      </c>
      <c r="BP61" s="32">
        <v>0</v>
      </c>
      <c r="BQ61" s="33">
        <v>0</v>
      </c>
      <c r="BR61" s="33">
        <v>0</v>
      </c>
      <c r="BS61" s="33">
        <v>0</v>
      </c>
      <c r="BT61" s="33">
        <v>0</v>
      </c>
      <c r="BU61" s="34">
        <v>0</v>
      </c>
    </row>
    <row r="62" spans="1:73" ht="12" x14ac:dyDescent="0.2">
      <c r="A62" s="16" t="s">
        <v>81</v>
      </c>
      <c r="B62" s="32">
        <v>5.2699228791773779E-2</v>
      </c>
      <c r="C62" s="33">
        <v>0.13405705629891443</v>
      </c>
      <c r="D62" s="33">
        <v>0.14838027022627381</v>
      </c>
      <c r="E62" s="33">
        <v>0.14105586878523835</v>
      </c>
      <c r="F62" s="33">
        <v>0.18964665184086979</v>
      </c>
      <c r="G62" s="34">
        <v>0.1523803789942654</v>
      </c>
      <c r="H62" s="32">
        <v>3.3003300330033E-2</v>
      </c>
      <c r="I62" s="33">
        <v>0.124791255503264</v>
      </c>
      <c r="J62" s="33">
        <v>0.14628699050809604</v>
      </c>
      <c r="K62" s="33">
        <v>0.1257303108202851</v>
      </c>
      <c r="L62" s="33">
        <v>0.14947020365221311</v>
      </c>
      <c r="M62" s="34">
        <v>0.13406535488404778</v>
      </c>
      <c r="N62" s="49">
        <v>3.1073446327683617E-2</v>
      </c>
      <c r="O62" s="50">
        <v>9.6616492988550115E-2</v>
      </c>
      <c r="P62" s="50">
        <v>0.11644231563300025</v>
      </c>
      <c r="Q62" s="50">
        <v>0.11613629387086873</v>
      </c>
      <c r="R62" s="50">
        <v>0.14307821265071893</v>
      </c>
      <c r="S62" s="51">
        <v>0.11934024274664465</v>
      </c>
      <c r="T62" s="32">
        <v>3.9073806078147609E-2</v>
      </c>
      <c r="U62" s="33">
        <v>0.10578512396694215</v>
      </c>
      <c r="V62" s="33">
        <v>0.1294002317084039</v>
      </c>
      <c r="W62" s="33">
        <v>0.12545545474030148</v>
      </c>
      <c r="X62" s="33">
        <v>0.15793024354044391</v>
      </c>
      <c r="Y62" s="34">
        <v>0.13066834438368097</v>
      </c>
      <c r="Z62" s="32">
        <v>2.964254577157803E-2</v>
      </c>
      <c r="AA62" s="33">
        <v>9.3583507065091498E-2</v>
      </c>
      <c r="AB62" s="33">
        <v>0.11600219315422573</v>
      </c>
      <c r="AC62" s="33">
        <v>0.11469894670649269</v>
      </c>
      <c r="AD62" s="33">
        <v>0.14711207148280092</v>
      </c>
      <c r="AE62" s="34">
        <v>0.1187811293301248</v>
      </c>
      <c r="AF62" s="32">
        <v>2.2835394862036156E-2</v>
      </c>
      <c r="AG62" s="33">
        <v>8.0909943714821769E-2</v>
      </c>
      <c r="AH62" s="33">
        <v>0.11156608713163724</v>
      </c>
      <c r="AI62" s="33">
        <v>0.12382495010557372</v>
      </c>
      <c r="AJ62" s="33">
        <v>0.16623586429725362</v>
      </c>
      <c r="AK62" s="34">
        <v>0.12194033810017604</v>
      </c>
      <c r="AL62" s="32">
        <v>2.9863127333056821E-2</v>
      </c>
      <c r="AM62" s="33">
        <v>8.7883634148198914E-2</v>
      </c>
      <c r="AN62" s="33">
        <v>0.11594004517144617</v>
      </c>
      <c r="AO62" s="33">
        <v>0.13613410839058188</v>
      </c>
      <c r="AP62" s="33">
        <v>0.16447538025264244</v>
      </c>
      <c r="AQ62" s="34">
        <v>0.12853725630905394</v>
      </c>
      <c r="AR62" s="32">
        <v>4.5893719806763288E-2</v>
      </c>
      <c r="AS62" s="33">
        <v>0.13425664217071792</v>
      </c>
      <c r="AT62" s="33">
        <v>0.14469804521131374</v>
      </c>
      <c r="AU62" s="33">
        <v>0.14963001204611942</v>
      </c>
      <c r="AV62" s="33">
        <v>0.19235593595513908</v>
      </c>
      <c r="AW62" s="34">
        <v>0.15508918042452829</v>
      </c>
      <c r="AX62" s="32">
        <v>3.2601880877742948E-2</v>
      </c>
      <c r="AY62" s="33">
        <v>9.7064680924755384E-2</v>
      </c>
      <c r="AZ62" s="33">
        <v>0.11488034623217923</v>
      </c>
      <c r="BA62" s="33">
        <v>0.11066784104450547</v>
      </c>
      <c r="BB62" s="33">
        <v>0.14009594981086815</v>
      </c>
      <c r="BC62" s="34">
        <v>0.11540791599353796</v>
      </c>
      <c r="BD62" s="32">
        <v>2.1628498727735368E-2</v>
      </c>
      <c r="BE62" s="33">
        <v>8.5683477106834771E-2</v>
      </c>
      <c r="BF62" s="33">
        <v>0.11408414897673827</v>
      </c>
      <c r="BG62" s="33">
        <v>0.11916003293988471</v>
      </c>
      <c r="BH62" s="33">
        <v>0.16244704955176831</v>
      </c>
      <c r="BI62" s="34">
        <v>0.12197133365855925</v>
      </c>
      <c r="BJ62" s="32">
        <v>3.3856317093311314E-2</v>
      </c>
      <c r="BK62" s="33">
        <v>9.1297550807712347E-2</v>
      </c>
      <c r="BL62" s="33">
        <v>0.12395182192407379</v>
      </c>
      <c r="BM62" s="33">
        <v>0.12787289834952953</v>
      </c>
      <c r="BN62" s="33">
        <v>0.16639523782782051</v>
      </c>
      <c r="BO62" s="34">
        <v>0.13016211258867638</v>
      </c>
      <c r="BP62" s="32">
        <v>4.074585635359116E-2</v>
      </c>
      <c r="BQ62" s="33">
        <v>0.10290000000000001</v>
      </c>
      <c r="BR62" s="33">
        <v>0.13516847867992907</v>
      </c>
      <c r="BS62" s="33">
        <v>0.14184308059551479</v>
      </c>
      <c r="BT62" s="33">
        <v>0.20284390821932566</v>
      </c>
      <c r="BU62" s="34">
        <v>0.14866147204661792</v>
      </c>
    </row>
    <row r="63" spans="1:73" ht="12" x14ac:dyDescent="0.2">
      <c r="A63" s="16" t="s">
        <v>82</v>
      </c>
      <c r="B63" s="32">
        <v>5.1413881748071976E-3</v>
      </c>
      <c r="C63" s="33">
        <v>1.6031305225953044E-2</v>
      </c>
      <c r="D63" s="33">
        <v>1.1476477291225785E-2</v>
      </c>
      <c r="E63" s="33">
        <v>1.4693319665128994E-3</v>
      </c>
      <c r="F63" s="33">
        <v>2.4709661477637757E-4</v>
      </c>
      <c r="G63" s="34">
        <v>4.8013967699694453E-3</v>
      </c>
      <c r="H63" s="32">
        <v>4.9504950495049506E-3</v>
      </c>
      <c r="I63" s="33">
        <v>1.8976772430545012E-2</v>
      </c>
      <c r="J63" s="33">
        <v>1.4796203238414294E-2</v>
      </c>
      <c r="K63" s="33">
        <v>9.7374776038015116E-4</v>
      </c>
      <c r="L63" s="33">
        <v>1.502968362515969E-4</v>
      </c>
      <c r="M63" s="34">
        <v>5.5165144061841177E-3</v>
      </c>
      <c r="N63" s="49">
        <v>1.4124293785310734E-3</v>
      </c>
      <c r="O63" s="50">
        <v>1.5824006175221922E-2</v>
      </c>
      <c r="P63" s="50">
        <v>1.3626228425138326E-2</v>
      </c>
      <c r="Q63" s="50">
        <v>1.3643030116988982E-3</v>
      </c>
      <c r="R63" s="50">
        <v>6.4478689793023402E-5</v>
      </c>
      <c r="S63" s="51">
        <v>5.0444831697697883E-3</v>
      </c>
      <c r="T63" s="32">
        <v>8.6830680173661367E-3</v>
      </c>
      <c r="U63" s="33">
        <v>1.2258953168044076E-2</v>
      </c>
      <c r="V63" s="33">
        <v>1.1228945726762321E-2</v>
      </c>
      <c r="W63" s="33">
        <v>6.4299492748446101E-4</v>
      </c>
      <c r="X63" s="33">
        <v>1.3492545368683803E-4</v>
      </c>
      <c r="Y63" s="34">
        <v>3.8877865427737177E-3</v>
      </c>
      <c r="Z63" s="32">
        <v>4.3591979075850041E-3</v>
      </c>
      <c r="AA63" s="33">
        <v>1.4940931202223767E-2</v>
      </c>
      <c r="AB63" s="33">
        <v>1.1984021304926764E-2</v>
      </c>
      <c r="AC63" s="33">
        <v>8.8036472252790438E-4</v>
      </c>
      <c r="AD63" s="33">
        <v>0</v>
      </c>
      <c r="AE63" s="34">
        <v>4.4070737030611675E-3</v>
      </c>
      <c r="AF63" s="32">
        <v>3.8058991436726926E-2</v>
      </c>
      <c r="AG63" s="33">
        <v>3.7210756722951842E-2</v>
      </c>
      <c r="AH63" s="33">
        <v>2.2286366382493119E-2</v>
      </c>
      <c r="AI63" s="33">
        <v>3.0659763399184334E-3</v>
      </c>
      <c r="AJ63" s="33">
        <v>1.0770059235325795E-4</v>
      </c>
      <c r="AK63" s="34">
        <v>1.2009549762461717E-2</v>
      </c>
      <c r="AL63" s="32">
        <v>1.2028204064703443E-2</v>
      </c>
      <c r="AM63" s="33">
        <v>2.4065189246820502E-2</v>
      </c>
      <c r="AN63" s="33">
        <v>1.2251043734172884E-2</v>
      </c>
      <c r="AO63" s="33">
        <v>1.5853443720274794E-3</v>
      </c>
      <c r="AP63" s="33">
        <v>3.0935808197989171E-4</v>
      </c>
      <c r="AQ63" s="34">
        <v>6.9848104293744771E-3</v>
      </c>
      <c r="AR63" s="32">
        <v>8.0515297906602248E-3</v>
      </c>
      <c r="AS63" s="33">
        <v>1.3708309779536462E-2</v>
      </c>
      <c r="AT63" s="33">
        <v>7.8628371737468599E-3</v>
      </c>
      <c r="AU63" s="33">
        <v>6.4532782653588022E-4</v>
      </c>
      <c r="AV63" s="33">
        <v>7.3784401977421967E-5</v>
      </c>
      <c r="AW63" s="34">
        <v>3.5930129716981131E-3</v>
      </c>
      <c r="AX63" s="32">
        <v>1.128526645768025E-2</v>
      </c>
      <c r="AY63" s="33">
        <v>2.692873841891073E-2</v>
      </c>
      <c r="AZ63" s="33">
        <v>1.4129327902240326E-2</v>
      </c>
      <c r="BA63" s="33">
        <v>1.1916481011346562E-3</v>
      </c>
      <c r="BB63" s="33">
        <v>2.7677830058123442E-4</v>
      </c>
      <c r="BC63" s="34">
        <v>6.7649434571890148E-3</v>
      </c>
      <c r="BD63" s="32">
        <v>8.2697201017811698E-3</v>
      </c>
      <c r="BE63" s="33">
        <v>2.1400132714001326E-2</v>
      </c>
      <c r="BF63" s="33">
        <v>1.2329986017541629E-2</v>
      </c>
      <c r="BG63" s="33">
        <v>1.0156464452374416E-3</v>
      </c>
      <c r="BH63" s="33">
        <v>2.4628115456605261E-4</v>
      </c>
      <c r="BI63" s="34">
        <v>5.8889121193114501E-3</v>
      </c>
      <c r="BJ63" s="32">
        <v>5.7803468208092483E-3</v>
      </c>
      <c r="BK63" s="33">
        <v>2.0010422094841062E-2</v>
      </c>
      <c r="BL63" s="33">
        <v>1.34929105046501E-2</v>
      </c>
      <c r="BM63" s="33">
        <v>1.0488971155329322E-3</v>
      </c>
      <c r="BN63" s="33">
        <v>1.1231538159150896E-4</v>
      </c>
      <c r="BO63" s="34">
        <v>5.5566045369945779E-3</v>
      </c>
      <c r="BP63" s="32">
        <v>4.1436464088397788E-3</v>
      </c>
      <c r="BQ63" s="33">
        <v>1.6299999999999999E-2</v>
      </c>
      <c r="BR63" s="33">
        <v>7.942015575603362E-3</v>
      </c>
      <c r="BS63" s="33">
        <v>6.9099817827752996E-4</v>
      </c>
      <c r="BT63" s="33">
        <v>1.6158569427986643E-4</v>
      </c>
      <c r="BU63" s="34">
        <v>3.9694738108285105E-3</v>
      </c>
    </row>
    <row r="64" spans="1:73" ht="12" x14ac:dyDescent="0.2">
      <c r="A64" s="16" t="s">
        <v>83</v>
      </c>
      <c r="B64" s="32">
        <v>2.570694087403599E-2</v>
      </c>
      <c r="C64" s="33">
        <v>1.0477152234284271E-2</v>
      </c>
      <c r="D64" s="33">
        <v>5.1277877258668406E-3</v>
      </c>
      <c r="E64" s="33">
        <v>6.8341021698274391E-5</v>
      </c>
      <c r="F64" s="33">
        <v>1.2354830738818879E-4</v>
      </c>
      <c r="G64" s="34">
        <v>2.5587380905793284E-3</v>
      </c>
      <c r="H64" s="32">
        <v>3.9603960396039604E-2</v>
      </c>
      <c r="I64" s="33">
        <v>1.0930620919993927E-2</v>
      </c>
      <c r="J64" s="33">
        <v>5.8626465661641538E-3</v>
      </c>
      <c r="K64" s="33">
        <v>0</v>
      </c>
      <c r="L64" s="33">
        <v>0</v>
      </c>
      <c r="M64" s="34">
        <v>2.7933942375263526E-3</v>
      </c>
      <c r="N64" s="49">
        <v>2.9661016949152543E-2</v>
      </c>
      <c r="O64" s="50">
        <v>1.0806638363566191E-2</v>
      </c>
      <c r="P64" s="50">
        <v>5.2853249649021392E-3</v>
      </c>
      <c r="Q64" s="50">
        <v>3.4107575292472457E-5</v>
      </c>
      <c r="R64" s="50">
        <v>0</v>
      </c>
      <c r="S64" s="51">
        <v>2.5986731480632241E-3</v>
      </c>
      <c r="T64" s="32">
        <v>2.1707670043415339E-2</v>
      </c>
      <c r="U64" s="33">
        <v>1.3636363636363636E-2</v>
      </c>
      <c r="V64" s="33">
        <v>5.6144728633811605E-3</v>
      </c>
      <c r="W64" s="33">
        <v>3.5721940415803389E-5</v>
      </c>
      <c r="X64" s="33">
        <v>1.3492545368683803E-4</v>
      </c>
      <c r="Y64" s="34">
        <v>2.9037409863040217E-3</v>
      </c>
      <c r="Z64" s="32">
        <v>2.0052310374891021E-2</v>
      </c>
      <c r="AA64" s="33">
        <v>9.4973361130414637E-3</v>
      </c>
      <c r="AB64" s="33">
        <v>5.5612125009790866E-3</v>
      </c>
      <c r="AC64" s="33">
        <v>0</v>
      </c>
      <c r="AD64" s="33">
        <v>5.840098113648309E-5</v>
      </c>
      <c r="AE64" s="34">
        <v>2.4763556998153228E-3</v>
      </c>
      <c r="AF64" s="32">
        <v>9.7526165556612754E-2</v>
      </c>
      <c r="AG64" s="33">
        <v>3.3614759224515324E-2</v>
      </c>
      <c r="AH64" s="33">
        <v>1.2485735382963013E-2</v>
      </c>
      <c r="AI64" s="33">
        <v>1.7354583056142077E-4</v>
      </c>
      <c r="AJ64" s="33">
        <v>5.3850296176628973E-5</v>
      </c>
      <c r="AK64" s="34">
        <v>9.9838425736127525E-3</v>
      </c>
      <c r="AL64" s="32">
        <v>2.2812111157196183E-2</v>
      </c>
      <c r="AM64" s="33">
        <v>1.0890259690808011E-2</v>
      </c>
      <c r="AN64" s="33">
        <v>5.2015604681404422E-3</v>
      </c>
      <c r="AO64" s="33">
        <v>1.1743291644647995E-4</v>
      </c>
      <c r="AP64" s="33">
        <v>5.1559680329981951E-5</v>
      </c>
      <c r="AQ64" s="34">
        <v>3.3369214208826695E-3</v>
      </c>
      <c r="AR64" s="32">
        <v>1.932367149758454E-2</v>
      </c>
      <c r="AS64" s="33">
        <v>1.0033917467495761E-2</v>
      </c>
      <c r="AT64" s="33">
        <v>5.5695096647373592E-3</v>
      </c>
      <c r="AU64" s="33">
        <v>4.3021855102392018E-5</v>
      </c>
      <c r="AV64" s="33">
        <v>0</v>
      </c>
      <c r="AW64" s="34">
        <v>2.7085790094339623E-3</v>
      </c>
      <c r="AX64" s="32">
        <v>2.0689655172413793E-2</v>
      </c>
      <c r="AY64" s="33">
        <v>9.3514590007792876E-3</v>
      </c>
      <c r="AZ64" s="33">
        <v>5.1552953156822814E-3</v>
      </c>
      <c r="BA64" s="33">
        <v>5.1810787005854617E-5</v>
      </c>
      <c r="BB64" s="33">
        <v>0</v>
      </c>
      <c r="BC64" s="34">
        <v>2.5130138215760187E-3</v>
      </c>
      <c r="BD64" s="32">
        <v>1.3994910941475827E-2</v>
      </c>
      <c r="BE64" s="33">
        <v>1.0865958858659588E-2</v>
      </c>
      <c r="BF64" s="33">
        <v>5.5294267192068135E-3</v>
      </c>
      <c r="BG64" s="33">
        <v>8.2349711776008786E-5</v>
      </c>
      <c r="BH64" s="33">
        <v>4.925623091321052E-5</v>
      </c>
      <c r="BI64" s="34">
        <v>2.8341115524891398E-3</v>
      </c>
      <c r="BJ64" s="32">
        <v>3.633360858794385E-2</v>
      </c>
      <c r="BK64" s="33">
        <v>1.0317873892652422E-2</v>
      </c>
      <c r="BL64" s="33">
        <v>6.0984906235706663E-3</v>
      </c>
      <c r="BM64" s="33">
        <v>3.0849915162733303E-5</v>
      </c>
      <c r="BN64" s="33">
        <v>0</v>
      </c>
      <c r="BO64" s="34">
        <v>3.021066544385402E-3</v>
      </c>
      <c r="BP64" s="32">
        <v>1.7955801104972375E-2</v>
      </c>
      <c r="BQ64" s="33">
        <v>9.7999999999999997E-3</v>
      </c>
      <c r="BR64" s="33">
        <v>7.0938391549078576E-3</v>
      </c>
      <c r="BS64" s="33">
        <v>9.4227024310572277E-5</v>
      </c>
      <c r="BT64" s="33">
        <v>5.3861898093288808E-5</v>
      </c>
      <c r="BU64" s="34">
        <v>2.9403509709840822E-3</v>
      </c>
    </row>
    <row r="65" spans="1:73" ht="12" x14ac:dyDescent="0.2">
      <c r="A65" s="16" t="s">
        <v>84</v>
      </c>
      <c r="B65" s="32">
        <v>0</v>
      </c>
      <c r="C65" s="33">
        <v>1.1360767482958849E-3</v>
      </c>
      <c r="D65" s="33">
        <v>4.0696727983070163E-4</v>
      </c>
      <c r="E65" s="33">
        <v>1.0251153254741158E-3</v>
      </c>
      <c r="F65" s="33">
        <v>1.729676303434643E-3</v>
      </c>
      <c r="G65" s="34">
        <v>1.0837008383630096E-3</v>
      </c>
      <c r="H65" s="32">
        <v>0</v>
      </c>
      <c r="I65" s="33">
        <v>3.0362835888872019E-4</v>
      </c>
      <c r="J65" s="33">
        <v>7.4446305602084498E-4</v>
      </c>
      <c r="K65" s="33">
        <v>8.9584793954973908E-4</v>
      </c>
      <c r="L65" s="33">
        <v>1.2023746900127752E-3</v>
      </c>
      <c r="M65" s="34">
        <v>8.6085734364019673E-4</v>
      </c>
      <c r="N65" s="49">
        <v>4.2372881355932203E-3</v>
      </c>
      <c r="O65" s="50">
        <v>6.4325228354560656E-4</v>
      </c>
      <c r="P65" s="50">
        <v>4.1291601288297961E-4</v>
      </c>
      <c r="Q65" s="50">
        <v>1.0232272587741738E-3</v>
      </c>
      <c r="R65" s="50">
        <v>1.8698820039976787E-3</v>
      </c>
      <c r="S65" s="51">
        <v>1.1006145097679537E-3</v>
      </c>
      <c r="T65" s="32">
        <v>0</v>
      </c>
      <c r="U65" s="33">
        <v>2.7548209366391182E-4</v>
      </c>
      <c r="V65" s="33">
        <v>3.5647446751626416E-4</v>
      </c>
      <c r="W65" s="33">
        <v>8.2160462956347793E-4</v>
      </c>
      <c r="X65" s="33">
        <v>1.5516427173986372E-3</v>
      </c>
      <c r="Y65" s="34">
        <v>8.388585071544951E-4</v>
      </c>
      <c r="Z65" s="32">
        <v>0</v>
      </c>
      <c r="AA65" s="33">
        <v>1.1582117211026175E-4</v>
      </c>
      <c r="AB65" s="33">
        <v>4.6996161980104959E-4</v>
      </c>
      <c r="AC65" s="33">
        <v>8.1748152806162557E-4</v>
      </c>
      <c r="AD65" s="33">
        <v>1.2848215850026279E-3</v>
      </c>
      <c r="AE65" s="34">
        <v>7.6948905926464825E-4</v>
      </c>
      <c r="AF65" s="32">
        <v>4.7573739295908661E-4</v>
      </c>
      <c r="AG65" s="33">
        <v>3.1269543464665416E-4</v>
      </c>
      <c r="AH65" s="33">
        <v>4.6989326710075854E-4</v>
      </c>
      <c r="AI65" s="33">
        <v>9.2557776299424408E-4</v>
      </c>
      <c r="AJ65" s="33">
        <v>1.5078082929456111E-3</v>
      </c>
      <c r="AK65" s="34">
        <v>8.6816022379241329E-4</v>
      </c>
      <c r="AL65" s="32">
        <v>4.1476565740356696E-4</v>
      </c>
      <c r="AM65" s="33">
        <v>3.8077831086741299E-4</v>
      </c>
      <c r="AN65" s="33">
        <v>3.4220792553555539E-4</v>
      </c>
      <c r="AO65" s="33">
        <v>6.4588104045563977E-4</v>
      </c>
      <c r="AP65" s="33">
        <v>1.3405516885795308E-3</v>
      </c>
      <c r="AQ65" s="34">
        <v>7.0565721803612013E-4</v>
      </c>
      <c r="AR65" s="32">
        <v>0</v>
      </c>
      <c r="AS65" s="33">
        <v>5.6529112492933857E-4</v>
      </c>
      <c r="AT65" s="33">
        <v>2.1841214371519057E-4</v>
      </c>
      <c r="AU65" s="33">
        <v>1.0325245224574084E-3</v>
      </c>
      <c r="AV65" s="33">
        <v>1.1805504316387515E-3</v>
      </c>
      <c r="AW65" s="34">
        <v>8.4758254716981135E-4</v>
      </c>
      <c r="AX65" s="32">
        <v>0</v>
      </c>
      <c r="AY65" s="33">
        <v>0</v>
      </c>
      <c r="AZ65" s="33">
        <v>3.8187372708757637E-4</v>
      </c>
      <c r="BA65" s="33">
        <v>6.476348375731827E-4</v>
      </c>
      <c r="BB65" s="33">
        <v>9.6872405203432055E-4</v>
      </c>
      <c r="BC65" s="34">
        <v>5.8337820858014714E-4</v>
      </c>
      <c r="BD65" s="32">
        <v>0</v>
      </c>
      <c r="BE65" s="33">
        <v>2.4883875248838755E-4</v>
      </c>
      <c r="BF65" s="33">
        <v>5.7200966060760134E-4</v>
      </c>
      <c r="BG65" s="33">
        <v>1.0979961570134504E-3</v>
      </c>
      <c r="BH65" s="33">
        <v>2.068761698354842E-3</v>
      </c>
      <c r="BI65" s="34">
        <v>1.0918298603851604E-3</v>
      </c>
      <c r="BJ65" s="32">
        <v>0</v>
      </c>
      <c r="BK65" s="33">
        <v>6.2532569046378319E-4</v>
      </c>
      <c r="BL65" s="33">
        <v>4.5738679676779996E-4</v>
      </c>
      <c r="BM65" s="33">
        <v>1.1105969458583989E-3</v>
      </c>
      <c r="BN65" s="33">
        <v>2.0778345594429158E-3</v>
      </c>
      <c r="BO65" s="34">
        <v>1.1463868583605318E-3</v>
      </c>
      <c r="BP65" s="32">
        <v>0</v>
      </c>
      <c r="BQ65" s="33">
        <v>2.0000000000000001E-4</v>
      </c>
      <c r="BR65" s="33">
        <v>5.3974863135168474E-4</v>
      </c>
      <c r="BS65" s="33">
        <v>7.5381619448457822E-4</v>
      </c>
      <c r="BT65" s="33">
        <v>1.6158569427986642E-3</v>
      </c>
      <c r="BU65" s="34">
        <v>8.4200959623635077E-4</v>
      </c>
    </row>
    <row r="66" spans="1:73" ht="12" x14ac:dyDescent="0.2">
      <c r="A66" s="16" t="s">
        <v>85</v>
      </c>
      <c r="B66" s="32">
        <v>0</v>
      </c>
      <c r="C66" s="33">
        <v>0</v>
      </c>
      <c r="D66" s="33">
        <v>0</v>
      </c>
      <c r="E66" s="33">
        <v>0</v>
      </c>
      <c r="F66" s="33">
        <v>0</v>
      </c>
      <c r="G66" s="34">
        <v>0</v>
      </c>
      <c r="H66" s="32">
        <v>0</v>
      </c>
      <c r="I66" s="33">
        <v>0</v>
      </c>
      <c r="J66" s="33">
        <v>0</v>
      </c>
      <c r="K66" s="33">
        <v>0</v>
      </c>
      <c r="L66" s="33">
        <v>0</v>
      </c>
      <c r="M66" s="34">
        <v>0</v>
      </c>
      <c r="N66" s="49">
        <v>0</v>
      </c>
      <c r="O66" s="50">
        <v>0</v>
      </c>
      <c r="P66" s="50">
        <v>0</v>
      </c>
      <c r="Q66" s="50">
        <v>0</v>
      </c>
      <c r="R66" s="50">
        <v>0</v>
      </c>
      <c r="S66" s="51">
        <v>0</v>
      </c>
      <c r="T66" s="32">
        <v>0</v>
      </c>
      <c r="U66" s="33">
        <v>0</v>
      </c>
      <c r="V66" s="33">
        <v>0</v>
      </c>
      <c r="W66" s="33">
        <v>0</v>
      </c>
      <c r="X66" s="33">
        <v>0</v>
      </c>
      <c r="Y66" s="34">
        <v>0</v>
      </c>
      <c r="Z66" s="32">
        <v>0</v>
      </c>
      <c r="AA66" s="33">
        <v>0</v>
      </c>
      <c r="AB66" s="33">
        <v>0</v>
      </c>
      <c r="AC66" s="33">
        <v>0</v>
      </c>
      <c r="AD66" s="33">
        <v>0</v>
      </c>
      <c r="AE66" s="34">
        <v>0</v>
      </c>
      <c r="AF66" s="32">
        <v>0</v>
      </c>
      <c r="AG66" s="33">
        <v>0</v>
      </c>
      <c r="AH66" s="33">
        <v>0</v>
      </c>
      <c r="AI66" s="33">
        <v>0</v>
      </c>
      <c r="AJ66" s="33">
        <v>0</v>
      </c>
      <c r="AK66" s="34">
        <v>0</v>
      </c>
      <c r="AL66" s="32">
        <v>0</v>
      </c>
      <c r="AM66" s="33">
        <v>0</v>
      </c>
      <c r="AN66" s="33">
        <v>0</v>
      </c>
      <c r="AO66" s="33">
        <v>0</v>
      </c>
      <c r="AP66" s="33">
        <v>0</v>
      </c>
      <c r="AQ66" s="34">
        <v>0</v>
      </c>
      <c r="AR66" s="32">
        <v>0</v>
      </c>
      <c r="AS66" s="33">
        <v>0</v>
      </c>
      <c r="AT66" s="33">
        <v>0</v>
      </c>
      <c r="AU66" s="33">
        <v>0</v>
      </c>
      <c r="AV66" s="33">
        <v>0</v>
      </c>
      <c r="AW66" s="34">
        <v>0</v>
      </c>
      <c r="AX66" s="32">
        <v>0</v>
      </c>
      <c r="AY66" s="33">
        <v>0</v>
      </c>
      <c r="AZ66" s="33">
        <v>0</v>
      </c>
      <c r="BA66" s="33">
        <v>0</v>
      </c>
      <c r="BB66" s="33">
        <v>0</v>
      </c>
      <c r="BC66" s="34">
        <v>0</v>
      </c>
      <c r="BD66" s="32">
        <v>0</v>
      </c>
      <c r="BE66" s="33">
        <v>0</v>
      </c>
      <c r="BF66" s="33">
        <v>0</v>
      </c>
      <c r="BG66" s="33">
        <v>0</v>
      </c>
      <c r="BH66" s="33">
        <v>0</v>
      </c>
      <c r="BI66" s="34">
        <v>0</v>
      </c>
      <c r="BJ66" s="32">
        <v>0</v>
      </c>
      <c r="BK66" s="33">
        <v>0</v>
      </c>
      <c r="BL66" s="33">
        <v>0</v>
      </c>
      <c r="BM66" s="33">
        <v>0</v>
      </c>
      <c r="BN66" s="33">
        <v>0</v>
      </c>
      <c r="BO66" s="34">
        <v>0</v>
      </c>
      <c r="BP66" s="32">
        <v>0</v>
      </c>
      <c r="BQ66" s="33">
        <v>0</v>
      </c>
      <c r="BR66" s="33">
        <v>0</v>
      </c>
      <c r="BS66" s="33">
        <v>0</v>
      </c>
      <c r="BT66" s="33">
        <v>0</v>
      </c>
      <c r="BU66" s="34">
        <v>0</v>
      </c>
    </row>
    <row r="67" spans="1:73" ht="12" x14ac:dyDescent="0.2">
      <c r="A67" s="16" t="s">
        <v>86</v>
      </c>
      <c r="B67" s="32">
        <v>0</v>
      </c>
      <c r="C67" s="33">
        <v>6.3115374905326936E-4</v>
      </c>
      <c r="D67" s="33">
        <v>4.8836073579684193E-4</v>
      </c>
      <c r="E67" s="33">
        <v>7.8592174953015547E-4</v>
      </c>
      <c r="F67" s="33">
        <v>8.6483815171732148E-4</v>
      </c>
      <c r="G67" s="34">
        <v>7.2246722557533973E-4</v>
      </c>
      <c r="H67" s="32">
        <v>0</v>
      </c>
      <c r="I67" s="33">
        <v>1.5181417944436009E-4</v>
      </c>
      <c r="J67" s="33">
        <v>7.4446305602084498E-4</v>
      </c>
      <c r="K67" s="33">
        <v>1.0905974916257692E-3</v>
      </c>
      <c r="L67" s="33">
        <v>1.0520778537611783E-3</v>
      </c>
      <c r="M67" s="34">
        <v>8.9599437807449055E-4</v>
      </c>
      <c r="N67" s="49">
        <v>0</v>
      </c>
      <c r="O67" s="50">
        <v>1.2865045670912132E-4</v>
      </c>
      <c r="P67" s="50">
        <v>5.7808241803617149E-4</v>
      </c>
      <c r="Q67" s="50">
        <v>1.1596575599440635E-3</v>
      </c>
      <c r="R67" s="50">
        <v>6.4478689793023402E-4</v>
      </c>
      <c r="S67" s="51">
        <v>7.9488825705463333E-4</v>
      </c>
      <c r="T67" s="32">
        <v>0</v>
      </c>
      <c r="U67" s="33">
        <v>4.1322314049586776E-4</v>
      </c>
      <c r="V67" s="33">
        <v>9.8030478566972631E-4</v>
      </c>
      <c r="W67" s="33">
        <v>1.2502679145531186E-3</v>
      </c>
      <c r="X67" s="33">
        <v>4.0477636106051409E-4</v>
      </c>
      <c r="Y67" s="34">
        <v>8.872541902595622E-4</v>
      </c>
      <c r="Z67" s="32">
        <v>0</v>
      </c>
      <c r="AA67" s="33">
        <v>3.4746351633078526E-4</v>
      </c>
      <c r="AB67" s="33">
        <v>1.2532309861361323E-3</v>
      </c>
      <c r="AC67" s="33">
        <v>1.0061311114604621E-3</v>
      </c>
      <c r="AD67" s="33">
        <v>8.1761373591076334E-4</v>
      </c>
      <c r="AE67" s="34">
        <v>9.0939616094912982E-4</v>
      </c>
      <c r="AF67" s="32">
        <v>4.7573739295908661E-4</v>
      </c>
      <c r="AG67" s="33">
        <v>3.908692933083177E-4</v>
      </c>
      <c r="AH67" s="33">
        <v>6.7127609585822647E-4</v>
      </c>
      <c r="AI67" s="33">
        <v>1.0412749833685246E-3</v>
      </c>
      <c r="AJ67" s="33">
        <v>1.2924071082390954E-3</v>
      </c>
      <c r="AK67" s="34">
        <v>9.1639134733643621E-4</v>
      </c>
      <c r="AL67" s="32">
        <v>4.1476565740356696E-4</v>
      </c>
      <c r="AM67" s="33">
        <v>1.5231132434696519E-4</v>
      </c>
      <c r="AN67" s="33">
        <v>1.0950653617137773E-3</v>
      </c>
      <c r="AO67" s="33">
        <v>8.2203041512535961E-4</v>
      </c>
      <c r="AP67" s="33">
        <v>7.7339520494972935E-4</v>
      </c>
      <c r="AQ67" s="34">
        <v>7.4153809352948215E-4</v>
      </c>
      <c r="AR67" s="32">
        <v>0</v>
      </c>
      <c r="AS67" s="33">
        <v>8.4793668739400791E-4</v>
      </c>
      <c r="AT67" s="33">
        <v>8.7364857486076227E-4</v>
      </c>
      <c r="AU67" s="33">
        <v>8.6043710204784026E-4</v>
      </c>
      <c r="AV67" s="33">
        <v>5.9027521581937574E-4</v>
      </c>
      <c r="AW67" s="34">
        <v>7.7387971698113212E-4</v>
      </c>
      <c r="AX67" s="32">
        <v>6.2695924764890286E-4</v>
      </c>
      <c r="AY67" s="33">
        <v>8.6587583340548964E-5</v>
      </c>
      <c r="AZ67" s="33">
        <v>3.8187372708757637E-4</v>
      </c>
      <c r="BA67" s="33">
        <v>1.088026527122947E-3</v>
      </c>
      <c r="BB67" s="33">
        <v>8.3033490174370332E-4</v>
      </c>
      <c r="BC67" s="34">
        <v>7.6287919583557708E-4</v>
      </c>
      <c r="BD67" s="32">
        <v>0</v>
      </c>
      <c r="BE67" s="33">
        <v>3.3178500331785003E-4</v>
      </c>
      <c r="BF67" s="33">
        <v>3.8133977373840089E-4</v>
      </c>
      <c r="BG67" s="33">
        <v>1.1803458687894592E-3</v>
      </c>
      <c r="BH67" s="33">
        <v>8.8661215643778943E-4</v>
      </c>
      <c r="BI67" s="34">
        <v>8.2468000092921693E-4</v>
      </c>
      <c r="BJ67" s="32">
        <v>0</v>
      </c>
      <c r="BK67" s="33">
        <v>2.0844189682126107E-4</v>
      </c>
      <c r="BL67" s="33">
        <v>5.3361792956243333E-4</v>
      </c>
      <c r="BM67" s="33">
        <v>8.6379762455653249E-4</v>
      </c>
      <c r="BN67" s="33">
        <v>8.9852305273207167E-4</v>
      </c>
      <c r="BO67" s="34">
        <v>7.1480592344833169E-4</v>
      </c>
      <c r="BP67" s="32">
        <v>0</v>
      </c>
      <c r="BQ67" s="33">
        <v>1E-4</v>
      </c>
      <c r="BR67" s="33">
        <v>7.7106947335954968E-4</v>
      </c>
      <c r="BS67" s="33">
        <v>1.6018594132797285E-3</v>
      </c>
      <c r="BT67" s="33">
        <v>5.3861898093288813E-4</v>
      </c>
      <c r="BU67" s="34">
        <v>9.6229668141297234E-4</v>
      </c>
    </row>
    <row r="68" spans="1:73" ht="12" x14ac:dyDescent="0.2">
      <c r="A68" s="16" t="s">
        <v>87</v>
      </c>
      <c r="B68" s="32">
        <v>0</v>
      </c>
      <c r="C68" s="33">
        <v>0</v>
      </c>
      <c r="D68" s="33">
        <v>0</v>
      </c>
      <c r="E68" s="33">
        <v>0</v>
      </c>
      <c r="F68" s="33">
        <v>0</v>
      </c>
      <c r="G68" s="34">
        <v>0</v>
      </c>
      <c r="H68" s="32">
        <v>0</v>
      </c>
      <c r="I68" s="33">
        <v>0</v>
      </c>
      <c r="J68" s="33">
        <v>0</v>
      </c>
      <c r="K68" s="33">
        <v>0</v>
      </c>
      <c r="L68" s="33">
        <v>0</v>
      </c>
      <c r="M68" s="34">
        <v>0</v>
      </c>
      <c r="N68" s="49">
        <v>0</v>
      </c>
      <c r="O68" s="50">
        <v>0</v>
      </c>
      <c r="P68" s="50">
        <v>0</v>
      </c>
      <c r="Q68" s="50">
        <v>0</v>
      </c>
      <c r="R68" s="50">
        <v>0</v>
      </c>
      <c r="S68" s="51">
        <v>0</v>
      </c>
      <c r="T68" s="32">
        <v>0</v>
      </c>
      <c r="U68" s="33">
        <v>0</v>
      </c>
      <c r="V68" s="33">
        <v>0</v>
      </c>
      <c r="W68" s="33">
        <v>0</v>
      </c>
      <c r="X68" s="33">
        <v>0</v>
      </c>
      <c r="Y68" s="34">
        <v>0</v>
      </c>
      <c r="Z68" s="32">
        <v>0</v>
      </c>
      <c r="AA68" s="33">
        <v>0</v>
      </c>
      <c r="AB68" s="33">
        <v>0</v>
      </c>
      <c r="AC68" s="33">
        <v>0</v>
      </c>
      <c r="AD68" s="33">
        <v>0</v>
      </c>
      <c r="AE68" s="34">
        <v>0</v>
      </c>
      <c r="AF68" s="32">
        <v>0</v>
      </c>
      <c r="AG68" s="33">
        <v>0</v>
      </c>
      <c r="AH68" s="33">
        <v>0</v>
      </c>
      <c r="AI68" s="33">
        <v>0</v>
      </c>
      <c r="AJ68" s="33">
        <v>0</v>
      </c>
      <c r="AK68" s="34">
        <v>0</v>
      </c>
      <c r="AL68" s="32">
        <v>0</v>
      </c>
      <c r="AM68" s="33">
        <v>0</v>
      </c>
      <c r="AN68" s="33">
        <v>0</v>
      </c>
      <c r="AO68" s="33">
        <v>0</v>
      </c>
      <c r="AP68" s="33">
        <v>0</v>
      </c>
      <c r="AQ68" s="34">
        <v>0</v>
      </c>
      <c r="AR68" s="32">
        <v>0</v>
      </c>
      <c r="AS68" s="33">
        <v>0</v>
      </c>
      <c r="AT68" s="33">
        <v>0</v>
      </c>
      <c r="AU68" s="33">
        <v>0</v>
      </c>
      <c r="AV68" s="33">
        <v>0</v>
      </c>
      <c r="AW68" s="34">
        <v>0</v>
      </c>
      <c r="AX68" s="32">
        <v>0</v>
      </c>
      <c r="AY68" s="33">
        <v>0</v>
      </c>
      <c r="AZ68" s="33">
        <v>0</v>
      </c>
      <c r="BA68" s="33">
        <v>0</v>
      </c>
      <c r="BB68" s="33">
        <v>0</v>
      </c>
      <c r="BC68" s="34">
        <v>0</v>
      </c>
      <c r="BD68" s="32">
        <v>0</v>
      </c>
      <c r="BE68" s="33">
        <v>0</v>
      </c>
      <c r="BF68" s="33">
        <v>0</v>
      </c>
      <c r="BG68" s="33">
        <v>0</v>
      </c>
      <c r="BH68" s="33">
        <v>0</v>
      </c>
      <c r="BI68" s="34">
        <v>0</v>
      </c>
      <c r="BJ68" s="32">
        <v>0</v>
      </c>
      <c r="BK68" s="33">
        <v>0</v>
      </c>
      <c r="BL68" s="33">
        <v>0</v>
      </c>
      <c r="BM68" s="33">
        <v>0</v>
      </c>
      <c r="BN68" s="33">
        <v>0</v>
      </c>
      <c r="BO68" s="34">
        <v>0</v>
      </c>
      <c r="BP68" s="32">
        <v>0</v>
      </c>
      <c r="BQ68" s="33">
        <v>0</v>
      </c>
      <c r="BR68" s="33">
        <v>0</v>
      </c>
      <c r="BS68" s="33">
        <v>0</v>
      </c>
      <c r="BT68" s="33">
        <v>0</v>
      </c>
      <c r="BU68" s="34">
        <v>0</v>
      </c>
    </row>
    <row r="69" spans="1:73" ht="12" x14ac:dyDescent="0.2">
      <c r="A69" s="16" t="s">
        <v>88</v>
      </c>
      <c r="B69" s="32">
        <v>0</v>
      </c>
      <c r="C69" s="33">
        <v>0</v>
      </c>
      <c r="D69" s="33">
        <v>0</v>
      </c>
      <c r="E69" s="33">
        <v>0</v>
      </c>
      <c r="F69" s="33">
        <v>0</v>
      </c>
      <c r="G69" s="34">
        <v>0</v>
      </c>
      <c r="H69" s="32">
        <v>0</v>
      </c>
      <c r="I69" s="33">
        <v>0</v>
      </c>
      <c r="J69" s="33">
        <v>0</v>
      </c>
      <c r="K69" s="33">
        <v>0</v>
      </c>
      <c r="L69" s="33">
        <v>0</v>
      </c>
      <c r="M69" s="34">
        <v>0</v>
      </c>
      <c r="N69" s="49">
        <v>0</v>
      </c>
      <c r="O69" s="50">
        <v>0</v>
      </c>
      <c r="P69" s="50">
        <v>0</v>
      </c>
      <c r="Q69" s="50">
        <v>0</v>
      </c>
      <c r="R69" s="50">
        <v>0</v>
      </c>
      <c r="S69" s="51">
        <v>0</v>
      </c>
      <c r="T69" s="32">
        <v>0</v>
      </c>
      <c r="U69" s="33">
        <v>0</v>
      </c>
      <c r="V69" s="33">
        <v>0</v>
      </c>
      <c r="W69" s="33">
        <v>0</v>
      </c>
      <c r="X69" s="33">
        <v>0</v>
      </c>
      <c r="Y69" s="34">
        <v>0</v>
      </c>
      <c r="Z69" s="32">
        <v>0</v>
      </c>
      <c r="AA69" s="33">
        <v>0</v>
      </c>
      <c r="AB69" s="33">
        <v>0</v>
      </c>
      <c r="AC69" s="33">
        <v>0</v>
      </c>
      <c r="AD69" s="33">
        <v>0</v>
      </c>
      <c r="AE69" s="34">
        <v>0</v>
      </c>
      <c r="AF69" s="32">
        <v>0</v>
      </c>
      <c r="AG69" s="33">
        <v>0</v>
      </c>
      <c r="AH69" s="33">
        <v>0</v>
      </c>
      <c r="AI69" s="33">
        <v>0</v>
      </c>
      <c r="AJ69" s="33">
        <v>0</v>
      </c>
      <c r="AK69" s="34">
        <v>0</v>
      </c>
      <c r="AL69" s="32">
        <v>0</v>
      </c>
      <c r="AM69" s="33">
        <v>0</v>
      </c>
      <c r="AN69" s="33">
        <v>0</v>
      </c>
      <c r="AO69" s="33">
        <v>0</v>
      </c>
      <c r="AP69" s="33">
        <v>0</v>
      </c>
      <c r="AQ69" s="34">
        <v>0</v>
      </c>
      <c r="AR69" s="32">
        <v>0</v>
      </c>
      <c r="AS69" s="33">
        <v>0</v>
      </c>
      <c r="AT69" s="33">
        <v>0</v>
      </c>
      <c r="AU69" s="33">
        <v>0</v>
      </c>
      <c r="AV69" s="33">
        <v>0</v>
      </c>
      <c r="AW69" s="34">
        <v>0</v>
      </c>
      <c r="AX69" s="32">
        <v>0</v>
      </c>
      <c r="AY69" s="33">
        <v>0</v>
      </c>
      <c r="AZ69" s="33">
        <v>0</v>
      </c>
      <c r="BA69" s="33">
        <v>0</v>
      </c>
      <c r="BB69" s="33">
        <v>0</v>
      </c>
      <c r="BC69" s="34">
        <v>0</v>
      </c>
      <c r="BD69" s="32">
        <v>0</v>
      </c>
      <c r="BE69" s="33">
        <v>0</v>
      </c>
      <c r="BF69" s="33">
        <v>0</v>
      </c>
      <c r="BG69" s="33">
        <v>0</v>
      </c>
      <c r="BH69" s="33">
        <v>0</v>
      </c>
      <c r="BI69" s="34">
        <v>0</v>
      </c>
      <c r="BJ69" s="32">
        <v>0</v>
      </c>
      <c r="BK69" s="33">
        <v>0</v>
      </c>
      <c r="BL69" s="33">
        <v>0</v>
      </c>
      <c r="BM69" s="33">
        <v>0</v>
      </c>
      <c r="BN69" s="33">
        <v>0</v>
      </c>
      <c r="BO69" s="34">
        <v>0</v>
      </c>
      <c r="BP69" s="32">
        <v>0</v>
      </c>
      <c r="BQ69" s="33">
        <v>0</v>
      </c>
      <c r="BR69" s="33">
        <v>0</v>
      </c>
      <c r="BS69" s="33">
        <v>0</v>
      </c>
      <c r="BT69" s="33">
        <v>0</v>
      </c>
      <c r="BU69" s="34">
        <v>0</v>
      </c>
    </row>
    <row r="70" spans="1:73" ht="12" x14ac:dyDescent="0.2">
      <c r="A70" s="16" t="s">
        <v>108</v>
      </c>
      <c r="B70" s="32">
        <v>1.2853470437017994E-3</v>
      </c>
      <c r="C70" s="33">
        <v>1.2623074981065388E-4</v>
      </c>
      <c r="D70" s="33">
        <v>0</v>
      </c>
      <c r="E70" s="33">
        <v>2.0502306509482317E-4</v>
      </c>
      <c r="F70" s="33">
        <v>1.8532246108228317E-4</v>
      </c>
      <c r="G70" s="34">
        <v>1.6556540586101537E-4</v>
      </c>
      <c r="H70" s="32">
        <v>4.9504950495049506E-3</v>
      </c>
      <c r="I70" s="33">
        <v>1.5181417944436009E-4</v>
      </c>
      <c r="J70" s="33">
        <v>1.8611576400521124E-4</v>
      </c>
      <c r="K70" s="33">
        <v>4.2844901456726652E-4</v>
      </c>
      <c r="L70" s="33">
        <v>4.508905087547907E-4</v>
      </c>
      <c r="M70" s="34">
        <v>4.0407589599437808E-4</v>
      </c>
      <c r="N70" s="49">
        <v>0</v>
      </c>
      <c r="O70" s="50">
        <v>0</v>
      </c>
      <c r="P70" s="50">
        <v>8.2583202576595925E-5</v>
      </c>
      <c r="Q70" s="50">
        <v>3.7518332821719704E-4</v>
      </c>
      <c r="R70" s="50">
        <v>1.9343606937907021E-4</v>
      </c>
      <c r="S70" s="51">
        <v>2.2929468953499036E-4</v>
      </c>
      <c r="T70" s="32">
        <v>1.4471780028943559E-3</v>
      </c>
      <c r="U70" s="33">
        <v>1.3774104683195591E-4</v>
      </c>
      <c r="V70" s="33">
        <v>2.6735585063719809E-4</v>
      </c>
      <c r="W70" s="33">
        <v>7.1443880831606777E-5</v>
      </c>
      <c r="X70" s="33">
        <v>2.0238818053025704E-4</v>
      </c>
      <c r="Y70" s="34">
        <v>1.6131894368355676E-4</v>
      </c>
      <c r="Z70" s="32">
        <v>0</v>
      </c>
      <c r="AA70" s="33">
        <v>2.3164234422052351E-4</v>
      </c>
      <c r="AB70" s="33">
        <v>1.5665387326701654E-4</v>
      </c>
      <c r="AC70" s="33">
        <v>2.200911806319761E-4</v>
      </c>
      <c r="AD70" s="33">
        <v>0</v>
      </c>
      <c r="AE70" s="34">
        <v>1.5389781185292964E-4</v>
      </c>
      <c r="AF70" s="32">
        <v>0</v>
      </c>
      <c r="AG70" s="33">
        <v>7.817385866166354E-5</v>
      </c>
      <c r="AH70" s="33">
        <v>2.0138282875746796E-4</v>
      </c>
      <c r="AI70" s="33">
        <v>2.6031874584213116E-4</v>
      </c>
      <c r="AJ70" s="33">
        <v>2.6925148088314486E-4</v>
      </c>
      <c r="AK70" s="34">
        <v>2.1704005594810332E-4</v>
      </c>
      <c r="AL70" s="32">
        <v>4.1476565740356696E-4</v>
      </c>
      <c r="AM70" s="33">
        <v>3.8077831086741299E-4</v>
      </c>
      <c r="AN70" s="33">
        <v>1.3688317021422216E-4</v>
      </c>
      <c r="AO70" s="33">
        <v>1.1743291644647995E-4</v>
      </c>
      <c r="AP70" s="33">
        <v>1.031193606599639E-4</v>
      </c>
      <c r="AQ70" s="34">
        <v>1.674440856356895E-4</v>
      </c>
      <c r="AR70" s="32">
        <v>0</v>
      </c>
      <c r="AS70" s="33">
        <v>0</v>
      </c>
      <c r="AT70" s="33">
        <v>1.0920607185759528E-4</v>
      </c>
      <c r="AU70" s="33">
        <v>1.7208742040956807E-4</v>
      </c>
      <c r="AV70" s="33">
        <v>1.4756880395484393E-4</v>
      </c>
      <c r="AW70" s="34">
        <v>1.2897995283018868E-4</v>
      </c>
      <c r="AX70" s="32">
        <v>0</v>
      </c>
      <c r="AY70" s="33">
        <v>0</v>
      </c>
      <c r="AZ70" s="33">
        <v>6.3645621181262723E-5</v>
      </c>
      <c r="BA70" s="33">
        <v>1.2952696751463656E-4</v>
      </c>
      <c r="BB70" s="33">
        <v>1.3838915029061721E-4</v>
      </c>
      <c r="BC70" s="34">
        <v>1.0096930533117933E-4</v>
      </c>
      <c r="BD70" s="32">
        <v>0</v>
      </c>
      <c r="BE70" s="33">
        <v>8.2946250829462508E-5</v>
      </c>
      <c r="BF70" s="33">
        <v>0</v>
      </c>
      <c r="BG70" s="33">
        <v>5.4899807850672524E-5</v>
      </c>
      <c r="BH70" s="33">
        <v>9.851246182642104E-5</v>
      </c>
      <c r="BI70" s="34">
        <v>5.8076056403465981E-5</v>
      </c>
      <c r="BJ70" s="32">
        <v>0</v>
      </c>
      <c r="BK70" s="33">
        <v>2.0844189682126107E-4</v>
      </c>
      <c r="BL70" s="33">
        <v>2.2869339838389998E-4</v>
      </c>
      <c r="BM70" s="33">
        <v>2.1594940613913312E-4</v>
      </c>
      <c r="BN70" s="33">
        <v>3.9310383557028138E-4</v>
      </c>
      <c r="BO70" s="34">
        <v>2.5625118010411888E-4</v>
      </c>
      <c r="BP70" s="32">
        <v>0</v>
      </c>
      <c r="BQ70" s="33">
        <v>0</v>
      </c>
      <c r="BR70" s="33">
        <v>7.7106947335954965E-5</v>
      </c>
      <c r="BS70" s="33">
        <v>2.512720648281927E-4</v>
      </c>
      <c r="BT70" s="33">
        <v>5.3861898093288808E-5</v>
      </c>
      <c r="BU70" s="34">
        <v>1.3365231686291281E-4</v>
      </c>
    </row>
    <row r="71" spans="1:73" ht="12" x14ac:dyDescent="0.2">
      <c r="A71" s="16" t="s">
        <v>109</v>
      </c>
      <c r="B71" s="32">
        <v>0</v>
      </c>
      <c r="C71" s="33">
        <v>0</v>
      </c>
      <c r="D71" s="33">
        <v>0</v>
      </c>
      <c r="E71" s="33">
        <v>6.8341021698274391E-5</v>
      </c>
      <c r="F71" s="33">
        <v>0</v>
      </c>
      <c r="G71" s="34">
        <v>3.0102801065639157E-5</v>
      </c>
      <c r="H71" s="32">
        <v>0</v>
      </c>
      <c r="I71" s="33">
        <v>0</v>
      </c>
      <c r="J71" s="33">
        <v>9.3057882002605622E-5</v>
      </c>
      <c r="K71" s="33">
        <v>2.726493729064423E-4</v>
      </c>
      <c r="L71" s="33">
        <v>2.2544525437739535E-4</v>
      </c>
      <c r="M71" s="34">
        <v>1.9325368938861561E-4</v>
      </c>
      <c r="N71" s="49">
        <v>0</v>
      </c>
      <c r="O71" s="50">
        <v>1.2865045670912132E-4</v>
      </c>
      <c r="P71" s="50">
        <v>8.2583202576595925E-5</v>
      </c>
      <c r="Q71" s="50">
        <v>6.8215150584944914E-5</v>
      </c>
      <c r="R71" s="50">
        <v>3.2239344896511701E-4</v>
      </c>
      <c r="S71" s="51">
        <v>1.3757681372099422E-4</v>
      </c>
      <c r="T71" s="32">
        <v>0</v>
      </c>
      <c r="U71" s="33">
        <v>0</v>
      </c>
      <c r="V71" s="33">
        <v>8.9118616879066041E-5</v>
      </c>
      <c r="W71" s="33">
        <v>0</v>
      </c>
      <c r="X71" s="33">
        <v>0</v>
      </c>
      <c r="Y71" s="34">
        <v>1.6131894368355676E-5</v>
      </c>
      <c r="Z71" s="32">
        <v>0</v>
      </c>
      <c r="AA71" s="33">
        <v>0</v>
      </c>
      <c r="AB71" s="33">
        <v>1.5665387326701654E-4</v>
      </c>
      <c r="AC71" s="33">
        <v>3.4585756956453386E-4</v>
      </c>
      <c r="AD71" s="33">
        <v>2.3360392454593236E-4</v>
      </c>
      <c r="AE71" s="34">
        <v>2.3784207286361856E-4</v>
      </c>
      <c r="AF71" s="32">
        <v>0</v>
      </c>
      <c r="AG71" s="33">
        <v>7.817385866166354E-5</v>
      </c>
      <c r="AH71" s="33">
        <v>4.0276565751493591E-4</v>
      </c>
      <c r="AI71" s="33">
        <v>2.6031874584213116E-4</v>
      </c>
      <c r="AJ71" s="33">
        <v>1.6155088852988692E-4</v>
      </c>
      <c r="AK71" s="34">
        <v>2.2909783683410905E-4</v>
      </c>
      <c r="AL71" s="32">
        <v>4.1476565740356696E-4</v>
      </c>
      <c r="AM71" s="33">
        <v>7.6155662173482596E-5</v>
      </c>
      <c r="AN71" s="33">
        <v>0</v>
      </c>
      <c r="AO71" s="33">
        <v>8.8074687334859964E-5</v>
      </c>
      <c r="AP71" s="33">
        <v>1.5467904098994585E-4</v>
      </c>
      <c r="AQ71" s="34">
        <v>9.5682334648965436E-5</v>
      </c>
      <c r="AR71" s="32">
        <v>0</v>
      </c>
      <c r="AS71" s="33">
        <v>1.4132278123233464E-4</v>
      </c>
      <c r="AT71" s="33">
        <v>0</v>
      </c>
      <c r="AU71" s="33">
        <v>1.2906556530717606E-4</v>
      </c>
      <c r="AV71" s="33">
        <v>7.3784401977421967E-5</v>
      </c>
      <c r="AW71" s="34">
        <v>9.2128537735849063E-5</v>
      </c>
      <c r="AX71" s="32">
        <v>0</v>
      </c>
      <c r="AY71" s="33">
        <v>8.6587583340548964E-5</v>
      </c>
      <c r="AZ71" s="33">
        <v>0</v>
      </c>
      <c r="BA71" s="33">
        <v>1.0362157401170923E-4</v>
      </c>
      <c r="BB71" s="33">
        <v>0</v>
      </c>
      <c r="BC71" s="34">
        <v>5.6094058517321843E-5</v>
      </c>
      <c r="BD71" s="32">
        <v>0</v>
      </c>
      <c r="BE71" s="33">
        <v>1.6589250165892502E-4</v>
      </c>
      <c r="BF71" s="33">
        <v>0</v>
      </c>
      <c r="BG71" s="33">
        <v>2.7449903925336259E-4</v>
      </c>
      <c r="BH71" s="33">
        <v>9.851246182642104E-5</v>
      </c>
      <c r="BI71" s="34">
        <v>1.6261295792970474E-4</v>
      </c>
      <c r="BJ71" s="32">
        <v>0</v>
      </c>
      <c r="BK71" s="33">
        <v>1.0422094841063054E-4</v>
      </c>
      <c r="BL71" s="33">
        <v>0</v>
      </c>
      <c r="BM71" s="33">
        <v>1.2339966065093321E-4</v>
      </c>
      <c r="BN71" s="33">
        <v>2.807884539787724E-4</v>
      </c>
      <c r="BO71" s="34">
        <v>1.3486904216006258E-4</v>
      </c>
      <c r="BP71" s="32">
        <v>0</v>
      </c>
      <c r="BQ71" s="33">
        <v>0</v>
      </c>
      <c r="BR71" s="33">
        <v>7.7106947335954965E-5</v>
      </c>
      <c r="BS71" s="33">
        <v>2.1986305672466863E-4</v>
      </c>
      <c r="BT71" s="33">
        <v>0</v>
      </c>
      <c r="BU71" s="34">
        <v>1.0692185349033025E-4</v>
      </c>
    </row>
    <row r="72" spans="1:73" ht="12" x14ac:dyDescent="0.2">
      <c r="A72" s="16" t="s">
        <v>89</v>
      </c>
      <c r="B72" s="32">
        <v>0</v>
      </c>
      <c r="C72" s="33">
        <v>0</v>
      </c>
      <c r="D72" s="33">
        <v>0</v>
      </c>
      <c r="E72" s="33">
        <v>0</v>
      </c>
      <c r="F72" s="33">
        <v>0</v>
      </c>
      <c r="G72" s="34">
        <v>0</v>
      </c>
      <c r="H72" s="32">
        <v>0</v>
      </c>
      <c r="I72" s="33">
        <v>0</v>
      </c>
      <c r="J72" s="33">
        <v>0</v>
      </c>
      <c r="K72" s="33">
        <v>0</v>
      </c>
      <c r="L72" s="33">
        <v>0</v>
      </c>
      <c r="M72" s="34">
        <v>0</v>
      </c>
      <c r="N72" s="49">
        <v>0</v>
      </c>
      <c r="O72" s="50">
        <v>0</v>
      </c>
      <c r="P72" s="50">
        <v>0</v>
      </c>
      <c r="Q72" s="50">
        <v>0</v>
      </c>
      <c r="R72" s="50">
        <v>0</v>
      </c>
      <c r="S72" s="51">
        <v>0</v>
      </c>
      <c r="T72" s="32">
        <v>0</v>
      </c>
      <c r="U72" s="33">
        <v>0</v>
      </c>
      <c r="V72" s="33">
        <v>0</v>
      </c>
      <c r="W72" s="33">
        <v>0</v>
      </c>
      <c r="X72" s="33">
        <v>0</v>
      </c>
      <c r="Y72" s="34">
        <v>0</v>
      </c>
      <c r="Z72" s="32">
        <v>0</v>
      </c>
      <c r="AA72" s="33">
        <v>0</v>
      </c>
      <c r="AB72" s="33">
        <v>0</v>
      </c>
      <c r="AC72" s="33">
        <v>0</v>
      </c>
      <c r="AD72" s="33">
        <v>0</v>
      </c>
      <c r="AE72" s="34">
        <v>0</v>
      </c>
      <c r="AF72" s="32">
        <v>0</v>
      </c>
      <c r="AG72" s="33">
        <v>0</v>
      </c>
      <c r="AH72" s="33">
        <v>0</v>
      </c>
      <c r="AI72" s="33">
        <v>0</v>
      </c>
      <c r="AJ72" s="33">
        <v>0</v>
      </c>
      <c r="AK72" s="34">
        <v>0</v>
      </c>
      <c r="AL72" s="32">
        <v>0</v>
      </c>
      <c r="AM72" s="33">
        <v>0</v>
      </c>
      <c r="AN72" s="33">
        <v>0</v>
      </c>
      <c r="AO72" s="33">
        <v>0</v>
      </c>
      <c r="AP72" s="33">
        <v>0</v>
      </c>
      <c r="AQ72" s="34">
        <v>0</v>
      </c>
      <c r="AR72" s="32">
        <v>0</v>
      </c>
      <c r="AS72" s="33">
        <v>0</v>
      </c>
      <c r="AT72" s="33">
        <v>0</v>
      </c>
      <c r="AU72" s="33">
        <v>0</v>
      </c>
      <c r="AV72" s="33">
        <v>0</v>
      </c>
      <c r="AW72" s="34">
        <v>0</v>
      </c>
      <c r="AX72" s="32">
        <v>0</v>
      </c>
      <c r="AY72" s="33">
        <v>0</v>
      </c>
      <c r="AZ72" s="33">
        <v>0</v>
      </c>
      <c r="BA72" s="33">
        <v>0</v>
      </c>
      <c r="BB72" s="33">
        <v>0</v>
      </c>
      <c r="BC72" s="34">
        <v>0</v>
      </c>
      <c r="BD72" s="32">
        <v>0</v>
      </c>
      <c r="BE72" s="33">
        <v>0</v>
      </c>
      <c r="BF72" s="33">
        <v>0</v>
      </c>
      <c r="BG72" s="33">
        <v>0</v>
      </c>
      <c r="BH72" s="33">
        <v>0</v>
      </c>
      <c r="BI72" s="34">
        <v>0</v>
      </c>
      <c r="BJ72" s="32">
        <v>0</v>
      </c>
      <c r="BK72" s="33">
        <v>0</v>
      </c>
      <c r="BL72" s="33">
        <v>0</v>
      </c>
      <c r="BM72" s="33">
        <v>0</v>
      </c>
      <c r="BN72" s="33">
        <v>0</v>
      </c>
      <c r="BO72" s="34">
        <v>0</v>
      </c>
      <c r="BP72" s="32">
        <v>0</v>
      </c>
      <c r="BQ72" s="33">
        <v>0</v>
      </c>
      <c r="BR72" s="33">
        <v>0</v>
      </c>
      <c r="BS72" s="33">
        <v>0</v>
      </c>
      <c r="BT72" s="33">
        <v>0</v>
      </c>
      <c r="BU72" s="34">
        <v>0</v>
      </c>
    </row>
    <row r="73" spans="1:73" ht="12" x14ac:dyDescent="0.2">
      <c r="A73" s="16" t="s">
        <v>90</v>
      </c>
      <c r="B73" s="32">
        <v>0</v>
      </c>
      <c r="C73" s="33">
        <v>0</v>
      </c>
      <c r="D73" s="33">
        <v>8.1393455966140318E-5</v>
      </c>
      <c r="E73" s="33">
        <v>3.4170510849137196E-5</v>
      </c>
      <c r="F73" s="33">
        <v>0</v>
      </c>
      <c r="G73" s="34">
        <v>3.0102801065639157E-5</v>
      </c>
      <c r="H73" s="32">
        <v>0</v>
      </c>
      <c r="I73" s="33">
        <v>0</v>
      </c>
      <c r="J73" s="33">
        <v>0</v>
      </c>
      <c r="K73" s="33">
        <v>3.8949910415206042E-5</v>
      </c>
      <c r="L73" s="33">
        <v>0</v>
      </c>
      <c r="M73" s="34">
        <v>1.7568517217146874E-5</v>
      </c>
      <c r="N73" s="49">
        <v>0</v>
      </c>
      <c r="O73" s="50">
        <v>0</v>
      </c>
      <c r="P73" s="50">
        <v>0</v>
      </c>
      <c r="Q73" s="50">
        <v>0</v>
      </c>
      <c r="R73" s="50">
        <v>0</v>
      </c>
      <c r="S73" s="51">
        <v>0</v>
      </c>
      <c r="T73" s="32">
        <v>0</v>
      </c>
      <c r="U73" s="33">
        <v>0</v>
      </c>
      <c r="V73" s="33">
        <v>0</v>
      </c>
      <c r="W73" s="33">
        <v>0</v>
      </c>
      <c r="X73" s="33">
        <v>1.3492545368683803E-4</v>
      </c>
      <c r="Y73" s="34">
        <v>3.2263788736711353E-5</v>
      </c>
      <c r="Z73" s="32">
        <v>0</v>
      </c>
      <c r="AA73" s="33">
        <v>0</v>
      </c>
      <c r="AB73" s="33">
        <v>0</v>
      </c>
      <c r="AC73" s="33">
        <v>0</v>
      </c>
      <c r="AD73" s="33">
        <v>0</v>
      </c>
      <c r="AE73" s="34">
        <v>0</v>
      </c>
      <c r="AF73" s="32">
        <v>0</v>
      </c>
      <c r="AG73" s="33">
        <v>0</v>
      </c>
      <c r="AH73" s="33">
        <v>0</v>
      </c>
      <c r="AI73" s="33">
        <v>0</v>
      </c>
      <c r="AJ73" s="33">
        <v>0</v>
      </c>
      <c r="AK73" s="34">
        <v>0</v>
      </c>
      <c r="AL73" s="32">
        <v>0</v>
      </c>
      <c r="AM73" s="33">
        <v>0</v>
      </c>
      <c r="AN73" s="33">
        <v>0</v>
      </c>
      <c r="AO73" s="33">
        <v>0</v>
      </c>
      <c r="AP73" s="33">
        <v>0</v>
      </c>
      <c r="AQ73" s="34">
        <v>0</v>
      </c>
      <c r="AR73" s="32">
        <v>0</v>
      </c>
      <c r="AS73" s="33">
        <v>0</v>
      </c>
      <c r="AT73" s="33">
        <v>0</v>
      </c>
      <c r="AU73" s="33">
        <v>0</v>
      </c>
      <c r="AV73" s="33">
        <v>0</v>
      </c>
      <c r="AW73" s="34">
        <v>0</v>
      </c>
      <c r="AX73" s="32">
        <v>0</v>
      </c>
      <c r="AY73" s="33">
        <v>0</v>
      </c>
      <c r="AZ73" s="33">
        <v>0</v>
      </c>
      <c r="BA73" s="33">
        <v>0</v>
      </c>
      <c r="BB73" s="33">
        <v>0</v>
      </c>
      <c r="BC73" s="34">
        <v>0</v>
      </c>
      <c r="BD73" s="32">
        <v>0</v>
      </c>
      <c r="BE73" s="33">
        <v>0</v>
      </c>
      <c r="BF73" s="33">
        <v>0</v>
      </c>
      <c r="BG73" s="33">
        <v>0</v>
      </c>
      <c r="BH73" s="33">
        <v>4.925623091321052E-5</v>
      </c>
      <c r="BI73" s="34">
        <v>1.1615211280693195E-5</v>
      </c>
      <c r="BJ73" s="32">
        <v>0</v>
      </c>
      <c r="BK73" s="33">
        <v>0</v>
      </c>
      <c r="BL73" s="33">
        <v>0</v>
      </c>
      <c r="BM73" s="33">
        <v>1.5424957581366652E-4</v>
      </c>
      <c r="BN73" s="33">
        <v>5.6157690795754479E-5</v>
      </c>
      <c r="BO73" s="34">
        <v>8.0921425296037543E-5</v>
      </c>
      <c r="BP73" s="32">
        <v>0</v>
      </c>
      <c r="BQ73" s="33">
        <v>0</v>
      </c>
      <c r="BR73" s="33">
        <v>0</v>
      </c>
      <c r="BS73" s="33">
        <v>3.1409008103524088E-5</v>
      </c>
      <c r="BT73" s="33">
        <v>0</v>
      </c>
      <c r="BU73" s="34">
        <v>1.3365231686291281E-5</v>
      </c>
    </row>
    <row r="74" spans="1:73" ht="12" x14ac:dyDescent="0.2">
      <c r="A74" s="16" t="s">
        <v>105</v>
      </c>
      <c r="B74" s="32">
        <v>7.7120822622107968E-3</v>
      </c>
      <c r="C74" s="33">
        <v>1.3885382479171926E-3</v>
      </c>
      <c r="D74" s="33">
        <v>1.3022952954582451E-3</v>
      </c>
      <c r="E74" s="33">
        <v>5.1255766273705791E-4</v>
      </c>
      <c r="F74" s="33">
        <v>4.3241907585866074E-4</v>
      </c>
      <c r="G74" s="34">
        <v>8.2782702930507687E-4</v>
      </c>
      <c r="H74" s="32">
        <v>6.6006600660066007E-3</v>
      </c>
      <c r="I74" s="33">
        <v>1.5181417944436009E-3</v>
      </c>
      <c r="J74" s="33">
        <v>9.3057882002605622E-4</v>
      </c>
      <c r="K74" s="33">
        <v>7.0109838747370876E-4</v>
      </c>
      <c r="L74" s="33">
        <v>6.011873450063876E-4</v>
      </c>
      <c r="M74" s="34">
        <v>8.7842586085734359E-4</v>
      </c>
      <c r="N74" s="49">
        <v>5.6497175141242938E-3</v>
      </c>
      <c r="O74" s="50">
        <v>1.5438054805094559E-3</v>
      </c>
      <c r="P74" s="50">
        <v>8.2583202576595922E-4</v>
      </c>
      <c r="Q74" s="50">
        <v>6.4804393055697669E-4</v>
      </c>
      <c r="R74" s="50">
        <v>9.0270165710232763E-4</v>
      </c>
      <c r="S74" s="51">
        <v>9.018924455042954E-4</v>
      </c>
      <c r="T74" s="32">
        <v>1.0130246020260492E-2</v>
      </c>
      <c r="U74" s="33">
        <v>2.6170798898071624E-3</v>
      </c>
      <c r="V74" s="33">
        <v>3.5647446751626416E-4</v>
      </c>
      <c r="W74" s="33">
        <v>1.0359362720582983E-3</v>
      </c>
      <c r="X74" s="33">
        <v>7.4208999527760916E-4</v>
      </c>
      <c r="Y74" s="34">
        <v>1.1292326057848973E-3</v>
      </c>
      <c r="Z74" s="32">
        <v>5.2310374891020054E-3</v>
      </c>
      <c r="AA74" s="33">
        <v>8.1074820477183233E-4</v>
      </c>
      <c r="AB74" s="33">
        <v>8.6159630296859092E-4</v>
      </c>
      <c r="AC74" s="33">
        <v>7.2315673636220718E-4</v>
      </c>
      <c r="AD74" s="33">
        <v>4.6720784909186472E-4</v>
      </c>
      <c r="AE74" s="34">
        <v>7.6948905926464825E-4</v>
      </c>
      <c r="AF74" s="32">
        <v>4.2816365366317791E-3</v>
      </c>
      <c r="AG74" s="33">
        <v>1.9543464665415884E-3</v>
      </c>
      <c r="AH74" s="33">
        <v>1.7453178492313889E-3</v>
      </c>
      <c r="AI74" s="33">
        <v>8.0988054261996352E-4</v>
      </c>
      <c r="AJ74" s="33">
        <v>6.462035541195477E-4</v>
      </c>
      <c r="AK74" s="34">
        <v>1.2057780886005739E-3</v>
      </c>
      <c r="AL74" s="32">
        <v>7.4657818332642054E-3</v>
      </c>
      <c r="AM74" s="33">
        <v>3.2746934734597518E-3</v>
      </c>
      <c r="AN74" s="33">
        <v>1.0950653617137773E-3</v>
      </c>
      <c r="AO74" s="33">
        <v>6.4588104045563977E-4</v>
      </c>
      <c r="AP74" s="33">
        <v>1.0311936065996391E-3</v>
      </c>
      <c r="AQ74" s="34">
        <v>1.4232747279033608E-3</v>
      </c>
      <c r="AR74" s="32">
        <v>8.0515297906602248E-3</v>
      </c>
      <c r="AS74" s="33">
        <v>2.4024872809496889E-3</v>
      </c>
      <c r="AT74" s="33">
        <v>1.5288850060063339E-3</v>
      </c>
      <c r="AU74" s="33">
        <v>3.8719669592152811E-4</v>
      </c>
      <c r="AV74" s="33">
        <v>2.9513760790968787E-4</v>
      </c>
      <c r="AW74" s="34">
        <v>9.9498820754716981E-4</v>
      </c>
      <c r="AX74" s="32">
        <v>3.761755485893417E-3</v>
      </c>
      <c r="AY74" s="33">
        <v>1.0390510000865877E-3</v>
      </c>
      <c r="AZ74" s="33">
        <v>9.5468431771894091E-4</v>
      </c>
      <c r="BA74" s="33">
        <v>9.0668877260245587E-4</v>
      </c>
      <c r="BB74" s="33">
        <v>5.074268843989298E-4</v>
      </c>
      <c r="BC74" s="34">
        <v>8.8628612457368515E-4</v>
      </c>
      <c r="BD74" s="32">
        <v>2.5445292620865142E-3</v>
      </c>
      <c r="BE74" s="33">
        <v>7.465162574651626E-4</v>
      </c>
      <c r="BF74" s="33">
        <v>5.7200966060760134E-4</v>
      </c>
      <c r="BG74" s="33">
        <v>1.6469942355201757E-4</v>
      </c>
      <c r="BH74" s="33">
        <v>4.9256230913210521E-4</v>
      </c>
      <c r="BI74" s="34">
        <v>4.4137802866634146E-4</v>
      </c>
      <c r="BJ74" s="32">
        <v>5.7803468208092483E-3</v>
      </c>
      <c r="BK74" s="33">
        <v>2.8139656070870246E-3</v>
      </c>
      <c r="BL74" s="33">
        <v>7.6231132794633328E-4</v>
      </c>
      <c r="BM74" s="33">
        <v>7.0954804874286592E-4</v>
      </c>
      <c r="BN74" s="33">
        <v>7.8620767114056275E-4</v>
      </c>
      <c r="BO74" s="34">
        <v>1.092439241496507E-3</v>
      </c>
      <c r="BP74" s="32">
        <v>3.453038674033149E-3</v>
      </c>
      <c r="BQ74" s="33">
        <v>8.9999999999999998E-4</v>
      </c>
      <c r="BR74" s="33">
        <v>5.3974863135168474E-4</v>
      </c>
      <c r="BS74" s="33">
        <v>3.4549908913876498E-4</v>
      </c>
      <c r="BT74" s="33">
        <v>2.6930949046644406E-4</v>
      </c>
      <c r="BU74" s="34">
        <v>4.9451357239277741E-4</v>
      </c>
    </row>
    <row r="75" spans="1:73" ht="12" x14ac:dyDescent="0.2">
      <c r="A75" s="16" t="s">
        <v>91</v>
      </c>
      <c r="B75" s="32">
        <v>2.056555269922879E-2</v>
      </c>
      <c r="C75" s="33">
        <v>2.3731380964402929E-2</v>
      </c>
      <c r="D75" s="33">
        <v>2.3441315318248414E-2</v>
      </c>
      <c r="E75" s="33">
        <v>2.4773620365624464E-2</v>
      </c>
      <c r="F75" s="33">
        <v>1.6184828267852731E-2</v>
      </c>
      <c r="G75" s="34">
        <v>2.2261021388040158E-2</v>
      </c>
      <c r="H75" s="32">
        <v>9.9009900990099011E-3</v>
      </c>
      <c r="I75" s="33">
        <v>1.487778958554729E-2</v>
      </c>
      <c r="J75" s="33">
        <v>2.7079843662758236E-2</v>
      </c>
      <c r="K75" s="33">
        <v>3.1159928332164837E-2</v>
      </c>
      <c r="L75" s="33">
        <v>1.8336214022694822E-2</v>
      </c>
      <c r="M75" s="34">
        <v>2.5281096275474351E-2</v>
      </c>
      <c r="N75" s="49">
        <v>9.887005649717515E-3</v>
      </c>
      <c r="O75" s="50">
        <v>1.5309404348385437E-2</v>
      </c>
      <c r="P75" s="50">
        <v>2.2380047898257493E-2</v>
      </c>
      <c r="Q75" s="50">
        <v>2.6706231454005934E-2</v>
      </c>
      <c r="R75" s="50">
        <v>2.0439744664388419E-2</v>
      </c>
      <c r="S75" s="51">
        <v>2.288361001559204E-2</v>
      </c>
      <c r="T75" s="32">
        <v>1.3024602026049204E-2</v>
      </c>
      <c r="U75" s="33">
        <v>1.7355371900826446E-2</v>
      </c>
      <c r="V75" s="33">
        <v>2.4953212726138492E-2</v>
      </c>
      <c r="W75" s="33">
        <v>2.5898406801457455E-2</v>
      </c>
      <c r="X75" s="33">
        <v>1.6123591715577142E-2</v>
      </c>
      <c r="Y75" s="34">
        <v>2.2245882333962477E-2</v>
      </c>
      <c r="Z75" s="32">
        <v>7.8465562336530077E-3</v>
      </c>
      <c r="AA75" s="33">
        <v>1.3319434792680102E-2</v>
      </c>
      <c r="AB75" s="33">
        <v>2.1148272891047232E-2</v>
      </c>
      <c r="AC75" s="33">
        <v>2.1631818896399937E-2</v>
      </c>
      <c r="AD75" s="33">
        <v>1.4833849208666705E-2</v>
      </c>
      <c r="AE75" s="34">
        <v>1.8691588785046728E-2</v>
      </c>
      <c r="AF75" s="32">
        <v>2.3786869647954329E-3</v>
      </c>
      <c r="AG75" s="33">
        <v>1.3836772983114446E-2</v>
      </c>
      <c r="AH75" s="33">
        <v>2.0876686581190844E-2</v>
      </c>
      <c r="AI75" s="33">
        <v>1.9408208717785556E-2</v>
      </c>
      <c r="AJ75" s="33">
        <v>1.5724286483575659E-2</v>
      </c>
      <c r="AK75" s="34">
        <v>1.7556128970024357E-2</v>
      </c>
      <c r="AL75" s="32">
        <v>4.9771878888428042E-3</v>
      </c>
      <c r="AM75" s="33">
        <v>1.3327240880359454E-2</v>
      </c>
      <c r="AN75" s="33">
        <v>2.1969748819382656E-2</v>
      </c>
      <c r="AO75" s="33">
        <v>2.0550760378133991E-2</v>
      </c>
      <c r="AP75" s="33">
        <v>1.4488270172724929E-2</v>
      </c>
      <c r="AQ75" s="34">
        <v>1.7808874536538691E-2</v>
      </c>
      <c r="AR75" s="32">
        <v>3.2206119162640902E-3</v>
      </c>
      <c r="AS75" s="33">
        <v>1.0740531373657434E-2</v>
      </c>
      <c r="AT75" s="33">
        <v>2.0967565796658295E-2</v>
      </c>
      <c r="AU75" s="33">
        <v>2.1898124247117536E-2</v>
      </c>
      <c r="AV75" s="33">
        <v>1.2395779532206892E-2</v>
      </c>
      <c r="AW75" s="34">
        <v>1.7485996462264151E-2</v>
      </c>
      <c r="AX75" s="32">
        <v>6.8965517241379309E-3</v>
      </c>
      <c r="AY75" s="33">
        <v>1.4806476751233873E-2</v>
      </c>
      <c r="AZ75" s="33">
        <v>2.3994399185336048E-2</v>
      </c>
      <c r="BA75" s="33">
        <v>1.8807315683125228E-2</v>
      </c>
      <c r="BB75" s="33">
        <v>1.39311744625888E-2</v>
      </c>
      <c r="BC75" s="34">
        <v>1.7804254173397954E-2</v>
      </c>
      <c r="BD75" s="32">
        <v>4.4529262086513994E-3</v>
      </c>
      <c r="BE75" s="33">
        <v>1.2939615129396152E-2</v>
      </c>
      <c r="BF75" s="33">
        <v>2.0083894750222448E-2</v>
      </c>
      <c r="BG75" s="33">
        <v>2.21795223716717E-2</v>
      </c>
      <c r="BH75" s="33">
        <v>1.5564968968574525E-2</v>
      </c>
      <c r="BI75" s="34">
        <v>1.8619183682951193E-2</v>
      </c>
      <c r="BJ75" s="32">
        <v>4.1288191577208916E-3</v>
      </c>
      <c r="BK75" s="33">
        <v>1.3861386138613862E-2</v>
      </c>
      <c r="BL75" s="33">
        <v>2.2411953041622197E-2</v>
      </c>
      <c r="BM75" s="33">
        <v>2.1625790529076046E-2</v>
      </c>
      <c r="BN75" s="33">
        <v>1.5274891896445219E-2</v>
      </c>
      <c r="BO75" s="34">
        <v>1.8949100423488793E-2</v>
      </c>
      <c r="BP75" s="32">
        <v>4.8342541436464086E-3</v>
      </c>
      <c r="BQ75" s="33">
        <v>1.2999999999999999E-2</v>
      </c>
      <c r="BR75" s="33">
        <v>2.4134474516153904E-2</v>
      </c>
      <c r="BS75" s="33">
        <v>2.4687480369369935E-2</v>
      </c>
      <c r="BT75" s="33">
        <v>1.5727674243240331E-2</v>
      </c>
      <c r="BU75" s="34">
        <v>2.042207401665308E-2</v>
      </c>
    </row>
    <row r="76" spans="1:73" ht="12" x14ac:dyDescent="0.2">
      <c r="A76" s="16" t="s">
        <v>92</v>
      </c>
      <c r="B76" s="32">
        <v>0.58740359897172234</v>
      </c>
      <c r="C76" s="33">
        <v>0.47008331229487504</v>
      </c>
      <c r="D76" s="33">
        <v>0.3811655542894351</v>
      </c>
      <c r="E76" s="33">
        <v>0.31580386126772597</v>
      </c>
      <c r="F76" s="33">
        <v>0.33796639486039043</v>
      </c>
      <c r="G76" s="34">
        <v>0.3548668703622872</v>
      </c>
      <c r="H76" s="32">
        <v>0.5907590759075908</v>
      </c>
      <c r="I76" s="33">
        <v>0.51601639593138005</v>
      </c>
      <c r="J76" s="33">
        <v>0.4020100502512563</v>
      </c>
      <c r="K76" s="33">
        <v>0.32063566253797615</v>
      </c>
      <c r="L76" s="33">
        <v>0.3502667768843466</v>
      </c>
      <c r="M76" s="34">
        <v>0.36841180604356993</v>
      </c>
      <c r="N76" s="49">
        <v>0.61440677966101698</v>
      </c>
      <c r="O76" s="50">
        <v>0.51087096359192075</v>
      </c>
      <c r="P76" s="50">
        <v>0.40564869105623919</v>
      </c>
      <c r="Q76" s="50">
        <v>0.31992905624339163</v>
      </c>
      <c r="R76" s="50">
        <v>0.34089883293571477</v>
      </c>
      <c r="S76" s="51">
        <v>0.36664220856644958</v>
      </c>
      <c r="T76" s="32">
        <v>0.6078147612156295</v>
      </c>
      <c r="U76" s="33">
        <v>0.50275482093663915</v>
      </c>
      <c r="V76" s="33">
        <v>0.38846805097584886</v>
      </c>
      <c r="W76" s="33">
        <v>0.31378152461241693</v>
      </c>
      <c r="X76" s="33">
        <v>0.34149632328138702</v>
      </c>
      <c r="Y76" s="34">
        <v>0.35933794705512268</v>
      </c>
      <c r="Z76" s="32">
        <v>0.50566695727986055</v>
      </c>
      <c r="AA76" s="33">
        <v>0.48378503590456334</v>
      </c>
      <c r="AB76" s="33">
        <v>0.39664760711208585</v>
      </c>
      <c r="AC76" s="33">
        <v>0.31664832573494733</v>
      </c>
      <c r="AD76" s="33">
        <v>0.34135373474274366</v>
      </c>
      <c r="AE76" s="34">
        <v>0.36007890760535005</v>
      </c>
      <c r="AF76" s="32">
        <v>0.51284490960989537</v>
      </c>
      <c r="AG76" s="33">
        <v>0.47912757973733583</v>
      </c>
      <c r="AH76" s="33">
        <v>0.40323555078203666</v>
      </c>
      <c r="AI76" s="33">
        <v>0.32169612125068697</v>
      </c>
      <c r="AJ76" s="33">
        <v>0.35465805061927841</v>
      </c>
      <c r="AK76" s="34">
        <v>0.37285070055706948</v>
      </c>
      <c r="AL76" s="32">
        <v>0.53463293239319787</v>
      </c>
      <c r="AM76" s="33">
        <v>0.46828116670474451</v>
      </c>
      <c r="AN76" s="33">
        <v>0.38299911025939359</v>
      </c>
      <c r="AO76" s="33">
        <v>0.30896600317068873</v>
      </c>
      <c r="AP76" s="33">
        <v>0.35029646816189741</v>
      </c>
      <c r="AQ76" s="34">
        <v>0.36301877765817486</v>
      </c>
      <c r="AR76" s="32">
        <v>0.50805152979066026</v>
      </c>
      <c r="AS76" s="33">
        <v>0.41520633126059919</v>
      </c>
      <c r="AT76" s="33">
        <v>0.36529431036365623</v>
      </c>
      <c r="AU76" s="33">
        <v>0.30954224746171055</v>
      </c>
      <c r="AV76" s="33">
        <v>0.33527632258540546</v>
      </c>
      <c r="AW76" s="34">
        <v>0.34369472287735847</v>
      </c>
      <c r="AX76" s="32">
        <v>0.48777429467084638</v>
      </c>
      <c r="AY76" s="33">
        <v>0.45640315178803359</v>
      </c>
      <c r="AZ76" s="33">
        <v>0.39803971486761713</v>
      </c>
      <c r="BA76" s="33">
        <v>0.32443914823066161</v>
      </c>
      <c r="BB76" s="33">
        <v>0.35566011624688626</v>
      </c>
      <c r="BC76" s="34">
        <v>0.36502647639562019</v>
      </c>
      <c r="BD76" s="32">
        <v>0.62786259541984735</v>
      </c>
      <c r="BE76" s="33">
        <v>0.54844061048440607</v>
      </c>
      <c r="BF76" s="33">
        <v>0.44845557391635948</v>
      </c>
      <c r="BG76" s="33">
        <v>0.3480098819654131</v>
      </c>
      <c r="BH76" s="33">
        <v>0.36597379568515415</v>
      </c>
      <c r="BI76" s="34">
        <v>0.40377958975073758</v>
      </c>
      <c r="BJ76" s="32">
        <v>0.57886044591246899</v>
      </c>
      <c r="BK76" s="33">
        <v>0.54007295466388749</v>
      </c>
      <c r="BL76" s="33">
        <v>0.41850891904253695</v>
      </c>
      <c r="BM76" s="33">
        <v>0.3296930433441308</v>
      </c>
      <c r="BN76" s="33">
        <v>0.34761610602572024</v>
      </c>
      <c r="BO76" s="34">
        <v>0.38100504410217678</v>
      </c>
      <c r="BP76" s="32">
        <v>0.65814917127071826</v>
      </c>
      <c r="BQ76" s="33">
        <v>0.54149999999999998</v>
      </c>
      <c r="BR76" s="33">
        <v>0.40912946256457705</v>
      </c>
      <c r="BS76" s="33">
        <v>0.31974370249387524</v>
      </c>
      <c r="BT76" s="33">
        <v>0.33469783475169668</v>
      </c>
      <c r="BU76" s="34">
        <v>0.37513532297082369</v>
      </c>
    </row>
    <row r="77" spans="1:73" ht="12" x14ac:dyDescent="0.2">
      <c r="A77" s="16" t="s">
        <v>93</v>
      </c>
      <c r="B77" s="32">
        <v>0</v>
      </c>
      <c r="C77" s="33">
        <v>0</v>
      </c>
      <c r="D77" s="33">
        <v>0</v>
      </c>
      <c r="E77" s="33">
        <v>0</v>
      </c>
      <c r="F77" s="33">
        <v>0</v>
      </c>
      <c r="G77" s="34">
        <v>0</v>
      </c>
      <c r="H77" s="32">
        <v>0</v>
      </c>
      <c r="I77" s="33">
        <v>0</v>
      </c>
      <c r="J77" s="33">
        <v>0</v>
      </c>
      <c r="K77" s="33">
        <v>0</v>
      </c>
      <c r="L77" s="33">
        <v>0</v>
      </c>
      <c r="M77" s="34">
        <v>0</v>
      </c>
      <c r="N77" s="49">
        <v>0</v>
      </c>
      <c r="O77" s="50">
        <v>0</v>
      </c>
      <c r="P77" s="50">
        <v>0</v>
      </c>
      <c r="Q77" s="50">
        <v>0</v>
      </c>
      <c r="R77" s="50">
        <v>0</v>
      </c>
      <c r="S77" s="51">
        <v>0</v>
      </c>
      <c r="T77" s="32">
        <v>0</v>
      </c>
      <c r="U77" s="33">
        <v>0</v>
      </c>
      <c r="V77" s="33">
        <v>0</v>
      </c>
      <c r="W77" s="33">
        <v>0</v>
      </c>
      <c r="X77" s="33">
        <v>0</v>
      </c>
      <c r="Y77" s="34">
        <v>0</v>
      </c>
      <c r="Z77" s="32">
        <v>0</v>
      </c>
      <c r="AA77" s="33">
        <v>0</v>
      </c>
      <c r="AB77" s="33">
        <v>0</v>
      </c>
      <c r="AC77" s="33">
        <v>0</v>
      </c>
      <c r="AD77" s="33">
        <v>0</v>
      </c>
      <c r="AE77" s="34">
        <v>0</v>
      </c>
      <c r="AF77" s="32">
        <v>0</v>
      </c>
      <c r="AG77" s="33">
        <v>0</v>
      </c>
      <c r="AH77" s="33">
        <v>0</v>
      </c>
      <c r="AI77" s="33">
        <v>0</v>
      </c>
      <c r="AJ77" s="33">
        <v>0</v>
      </c>
      <c r="AK77" s="34">
        <v>0</v>
      </c>
      <c r="AL77" s="32">
        <v>0</v>
      </c>
      <c r="AM77" s="33">
        <v>0</v>
      </c>
      <c r="AN77" s="33">
        <v>0</v>
      </c>
      <c r="AO77" s="33">
        <v>0</v>
      </c>
      <c r="AP77" s="33">
        <v>0</v>
      </c>
      <c r="AQ77" s="34">
        <v>0</v>
      </c>
      <c r="AR77" s="32">
        <v>0</v>
      </c>
      <c r="AS77" s="33">
        <v>0</v>
      </c>
      <c r="AT77" s="33">
        <v>0</v>
      </c>
      <c r="AU77" s="33">
        <v>0</v>
      </c>
      <c r="AV77" s="33">
        <v>0</v>
      </c>
      <c r="AW77" s="34">
        <v>0</v>
      </c>
      <c r="AX77" s="32">
        <v>0</v>
      </c>
      <c r="AY77" s="33">
        <v>0</v>
      </c>
      <c r="AZ77" s="33">
        <v>0</v>
      </c>
      <c r="BA77" s="33">
        <v>0</v>
      </c>
      <c r="BB77" s="33">
        <v>0</v>
      </c>
      <c r="BC77" s="34">
        <v>0</v>
      </c>
      <c r="BD77" s="32">
        <v>0</v>
      </c>
      <c r="BE77" s="33">
        <v>0</v>
      </c>
      <c r="BF77" s="33">
        <v>0</v>
      </c>
      <c r="BG77" s="33">
        <v>0</v>
      </c>
      <c r="BH77" s="33">
        <v>0</v>
      </c>
      <c r="BI77" s="34">
        <v>0</v>
      </c>
      <c r="BJ77" s="32">
        <v>0</v>
      </c>
      <c r="BK77" s="33">
        <v>0</v>
      </c>
      <c r="BL77" s="33">
        <v>0</v>
      </c>
      <c r="BM77" s="33">
        <v>0</v>
      </c>
      <c r="BN77" s="33">
        <v>0</v>
      </c>
      <c r="BO77" s="34">
        <v>0</v>
      </c>
      <c r="BP77" s="32">
        <v>0</v>
      </c>
      <c r="BQ77" s="33">
        <v>0</v>
      </c>
      <c r="BR77" s="33">
        <v>0</v>
      </c>
      <c r="BS77" s="33">
        <v>0</v>
      </c>
      <c r="BT77" s="33">
        <v>0</v>
      </c>
      <c r="BU77" s="34">
        <v>0</v>
      </c>
    </row>
    <row r="78" spans="1:73" s="12" customFormat="1" ht="12" x14ac:dyDescent="0.2">
      <c r="A78" s="17" t="s">
        <v>62</v>
      </c>
      <c r="B78" s="35">
        <v>1</v>
      </c>
      <c r="C78" s="36">
        <v>1</v>
      </c>
      <c r="D78" s="36">
        <v>1</v>
      </c>
      <c r="E78" s="36">
        <v>1</v>
      </c>
      <c r="F78" s="36">
        <v>1</v>
      </c>
      <c r="G78" s="37">
        <v>1</v>
      </c>
      <c r="H78" s="35">
        <v>1</v>
      </c>
      <c r="I78" s="36">
        <v>1</v>
      </c>
      <c r="J78" s="36">
        <v>1</v>
      </c>
      <c r="K78" s="36">
        <v>1</v>
      </c>
      <c r="L78" s="36">
        <v>1</v>
      </c>
      <c r="M78" s="37">
        <v>1</v>
      </c>
      <c r="N78" s="52">
        <v>1</v>
      </c>
      <c r="O78" s="53">
        <v>1</v>
      </c>
      <c r="P78" s="53">
        <v>1</v>
      </c>
      <c r="Q78" s="53">
        <v>1</v>
      </c>
      <c r="R78" s="53">
        <v>1</v>
      </c>
      <c r="S78" s="54">
        <v>1</v>
      </c>
      <c r="T78" s="35">
        <v>1</v>
      </c>
      <c r="U78" s="36">
        <v>1</v>
      </c>
      <c r="V78" s="36">
        <v>1</v>
      </c>
      <c r="W78" s="36">
        <v>1</v>
      </c>
      <c r="X78" s="36">
        <v>1</v>
      </c>
      <c r="Y78" s="37">
        <v>1</v>
      </c>
      <c r="Z78" s="35">
        <v>1</v>
      </c>
      <c r="AA78" s="36">
        <v>1</v>
      </c>
      <c r="AB78" s="36">
        <v>1</v>
      </c>
      <c r="AC78" s="36">
        <v>1</v>
      </c>
      <c r="AD78" s="36">
        <v>1</v>
      </c>
      <c r="AE78" s="37">
        <v>1</v>
      </c>
      <c r="AF78" s="35">
        <v>1</v>
      </c>
      <c r="AG78" s="36">
        <v>1</v>
      </c>
      <c r="AH78" s="36">
        <v>1</v>
      </c>
      <c r="AI78" s="36">
        <v>1</v>
      </c>
      <c r="AJ78" s="36">
        <v>1</v>
      </c>
      <c r="AK78" s="37">
        <v>1</v>
      </c>
      <c r="AL78" s="35">
        <v>1</v>
      </c>
      <c r="AM78" s="36">
        <v>1</v>
      </c>
      <c r="AN78" s="36">
        <v>1</v>
      </c>
      <c r="AO78" s="36">
        <v>1</v>
      </c>
      <c r="AP78" s="36">
        <v>1</v>
      </c>
      <c r="AQ78" s="37">
        <v>1</v>
      </c>
      <c r="AR78" s="35">
        <v>1</v>
      </c>
      <c r="AS78" s="36">
        <v>1</v>
      </c>
      <c r="AT78" s="36">
        <v>1</v>
      </c>
      <c r="AU78" s="36">
        <v>1</v>
      </c>
      <c r="AV78" s="36">
        <v>1</v>
      </c>
      <c r="AW78" s="37">
        <v>1</v>
      </c>
      <c r="AX78" s="35">
        <v>1</v>
      </c>
      <c r="AY78" s="36">
        <v>1</v>
      </c>
      <c r="AZ78" s="36">
        <v>1</v>
      </c>
      <c r="BA78" s="36">
        <v>1</v>
      </c>
      <c r="BB78" s="36">
        <v>1</v>
      </c>
      <c r="BC78" s="37">
        <v>1</v>
      </c>
      <c r="BD78" s="35">
        <v>1</v>
      </c>
      <c r="BE78" s="36">
        <v>1</v>
      </c>
      <c r="BF78" s="36">
        <v>1</v>
      </c>
      <c r="BG78" s="36">
        <v>1</v>
      </c>
      <c r="BH78" s="36">
        <v>1</v>
      </c>
      <c r="BI78" s="37">
        <v>1</v>
      </c>
      <c r="BJ78" s="35">
        <v>1</v>
      </c>
      <c r="BK78" s="36">
        <v>1</v>
      </c>
      <c r="BL78" s="36">
        <v>1</v>
      </c>
      <c r="BM78" s="36">
        <v>1</v>
      </c>
      <c r="BN78" s="36">
        <v>1</v>
      </c>
      <c r="BO78" s="37">
        <v>1</v>
      </c>
      <c r="BP78" s="35">
        <v>1</v>
      </c>
      <c r="BQ78" s="36">
        <v>1</v>
      </c>
      <c r="BR78" s="36">
        <v>1</v>
      </c>
      <c r="BS78" s="36">
        <v>1</v>
      </c>
      <c r="BT78" s="36">
        <v>1</v>
      </c>
      <c r="BU78" s="37">
        <v>1</v>
      </c>
    </row>
    <row r="79" spans="1:73" ht="9" customHeight="1" x14ac:dyDescent="0.2">
      <c r="A79" s="19" t="s">
        <v>101</v>
      </c>
      <c r="B79" s="1"/>
      <c r="C79" s="1"/>
      <c r="N79" s="48"/>
      <c r="O79" s="48"/>
      <c r="P79" s="48"/>
      <c r="Q79" s="48"/>
      <c r="R79" s="48"/>
      <c r="S79" s="48"/>
    </row>
    <row r="80" spans="1:73" ht="9" customHeight="1" x14ac:dyDescent="0.2">
      <c r="A80" s="19" t="s">
        <v>102</v>
      </c>
      <c r="B80" s="1"/>
      <c r="C80" s="1"/>
      <c r="N80" s="48"/>
      <c r="O80" s="48"/>
      <c r="P80" s="48"/>
      <c r="Q80" s="48"/>
      <c r="R80" s="48"/>
      <c r="S80" s="48"/>
    </row>
    <row r="81" spans="1:19" ht="9" customHeight="1" x14ac:dyDescent="0.2">
      <c r="A81" s="19" t="s">
        <v>99</v>
      </c>
      <c r="B81" s="1"/>
      <c r="C81" s="1"/>
      <c r="N81" s="48"/>
      <c r="O81" s="48"/>
      <c r="P81" s="48"/>
      <c r="Q81" s="48"/>
      <c r="R81" s="48"/>
      <c r="S81" s="48"/>
    </row>
    <row r="82" spans="1:19" x14ac:dyDescent="0.2">
      <c r="A82" s="24"/>
      <c r="B82" s="1"/>
      <c r="C82" s="1"/>
      <c r="N82" s="48"/>
      <c r="O82" s="48"/>
      <c r="P82" s="48"/>
      <c r="Q82" s="48"/>
      <c r="R82" s="48"/>
      <c r="S82" s="48"/>
    </row>
    <row r="83" spans="1:19" ht="11.25" x14ac:dyDescent="0.2">
      <c r="B83" s="1"/>
      <c r="C83" s="1"/>
      <c r="N83" s="48"/>
      <c r="O83" s="48"/>
      <c r="P83" s="48"/>
      <c r="Q83" s="48"/>
      <c r="R83" s="48"/>
      <c r="S83" s="48"/>
    </row>
    <row r="84" spans="1:19" ht="11.25" x14ac:dyDescent="0.2">
      <c r="B84" s="1"/>
      <c r="C84" s="1"/>
      <c r="N84" s="48"/>
      <c r="O84" s="48"/>
      <c r="P84" s="48"/>
      <c r="Q84" s="48"/>
      <c r="R84" s="48"/>
      <c r="S84" s="48"/>
    </row>
    <row r="85" spans="1:19" ht="11.25" x14ac:dyDescent="0.2">
      <c r="B85" s="1"/>
      <c r="C85" s="1"/>
      <c r="N85" s="48"/>
      <c r="O85" s="48"/>
      <c r="P85" s="48"/>
      <c r="Q85" s="48"/>
      <c r="R85" s="48"/>
      <c r="S85" s="48"/>
    </row>
    <row r="86" spans="1:19" ht="11.25" x14ac:dyDescent="0.2">
      <c r="B86" s="1"/>
      <c r="C86" s="1"/>
      <c r="N86" s="48"/>
      <c r="O86" s="48"/>
      <c r="P86" s="48"/>
      <c r="Q86" s="48"/>
      <c r="R86" s="48"/>
      <c r="S86" s="48"/>
    </row>
    <row r="87" spans="1:19" ht="11.25" x14ac:dyDescent="0.2">
      <c r="B87" s="1"/>
      <c r="C87" s="1"/>
      <c r="N87" s="48"/>
      <c r="O87" s="48"/>
      <c r="P87" s="48"/>
      <c r="Q87" s="48"/>
      <c r="R87" s="48"/>
      <c r="S87" s="48"/>
    </row>
    <row r="88" spans="1:19" ht="11.25" x14ac:dyDescent="0.2">
      <c r="B88" s="1"/>
      <c r="C88" s="1"/>
      <c r="N88" s="48"/>
      <c r="O88" s="48"/>
      <c r="P88" s="48"/>
      <c r="Q88" s="48"/>
      <c r="R88" s="48"/>
      <c r="S88" s="48"/>
    </row>
    <row r="89" spans="1:19" ht="11.25" x14ac:dyDescent="0.2">
      <c r="B89" s="1"/>
      <c r="C89" s="1"/>
      <c r="N89" s="48"/>
      <c r="O89" s="48"/>
      <c r="P89" s="48"/>
      <c r="Q89" s="48"/>
      <c r="R89" s="48"/>
      <c r="S89" s="48"/>
    </row>
    <row r="90" spans="1:19" ht="11.25" x14ac:dyDescent="0.2">
      <c r="B90" s="1"/>
      <c r="C90" s="1"/>
      <c r="N90" s="48"/>
      <c r="O90" s="48"/>
      <c r="P90" s="48"/>
      <c r="Q90" s="48"/>
      <c r="R90" s="48"/>
      <c r="S90" s="48"/>
    </row>
    <row r="91" spans="1:19" ht="11.25" x14ac:dyDescent="0.2">
      <c r="B91" s="1"/>
      <c r="C91" s="1"/>
      <c r="N91" s="48"/>
      <c r="O91" s="48"/>
      <c r="P91" s="48"/>
      <c r="Q91" s="48"/>
      <c r="R91" s="48"/>
      <c r="S91" s="48"/>
    </row>
    <row r="92" spans="1:19" ht="11.25" x14ac:dyDescent="0.2">
      <c r="B92" s="1"/>
      <c r="C92" s="1"/>
      <c r="N92" s="48"/>
      <c r="O92" s="48"/>
      <c r="P92" s="48"/>
      <c r="Q92" s="48"/>
      <c r="R92" s="48"/>
      <c r="S92" s="48"/>
    </row>
    <row r="93" spans="1:19" ht="11.25" x14ac:dyDescent="0.2">
      <c r="B93" s="1"/>
      <c r="C93" s="1"/>
      <c r="N93" s="48"/>
      <c r="O93" s="48"/>
      <c r="P93" s="48"/>
      <c r="Q93" s="48"/>
      <c r="R93" s="48"/>
      <c r="S93" s="48"/>
    </row>
    <row r="94" spans="1:19" ht="11.25" x14ac:dyDescent="0.2">
      <c r="B94" s="1"/>
      <c r="C94" s="1"/>
      <c r="N94" s="48"/>
      <c r="O94" s="48"/>
      <c r="P94" s="48"/>
      <c r="Q94" s="48"/>
      <c r="R94" s="48"/>
      <c r="S94" s="48"/>
    </row>
    <row r="95" spans="1:19" ht="11.25" x14ac:dyDescent="0.2">
      <c r="B95" s="1"/>
      <c r="C95" s="1"/>
      <c r="N95" s="48"/>
      <c r="O95" s="48"/>
      <c r="P95" s="48"/>
      <c r="Q95" s="48"/>
      <c r="R95" s="48"/>
      <c r="S95" s="48"/>
    </row>
    <row r="96" spans="1:19" ht="11.25" x14ac:dyDescent="0.2">
      <c r="B96" s="1"/>
      <c r="C96" s="1"/>
      <c r="N96" s="48"/>
      <c r="O96" s="48"/>
      <c r="P96" s="48"/>
      <c r="Q96" s="48"/>
      <c r="R96" s="48"/>
      <c r="S96" s="48"/>
    </row>
    <row r="97" spans="2:19" ht="11.25" x14ac:dyDescent="0.2">
      <c r="B97" s="1"/>
      <c r="C97" s="1"/>
      <c r="N97" s="48"/>
      <c r="O97" s="48"/>
      <c r="P97" s="48"/>
      <c r="Q97" s="48"/>
      <c r="R97" s="48"/>
      <c r="S97" s="48"/>
    </row>
    <row r="98" spans="2:19" ht="11.25" x14ac:dyDescent="0.2">
      <c r="B98" s="1"/>
      <c r="C98" s="1"/>
      <c r="N98" s="48"/>
      <c r="O98" s="48"/>
      <c r="P98" s="48"/>
      <c r="Q98" s="48"/>
      <c r="R98" s="48"/>
      <c r="S98" s="48"/>
    </row>
    <row r="99" spans="2:19" ht="11.25" x14ac:dyDescent="0.2">
      <c r="B99" s="1"/>
      <c r="C99" s="1"/>
      <c r="N99" s="48"/>
      <c r="O99" s="48"/>
      <c r="P99" s="48"/>
      <c r="Q99" s="48"/>
      <c r="R99" s="48"/>
      <c r="S99" s="48"/>
    </row>
    <row r="100" spans="2:19" ht="11.25" x14ac:dyDescent="0.2">
      <c r="B100" s="1"/>
      <c r="C100" s="1"/>
      <c r="N100" s="48"/>
      <c r="O100" s="48"/>
      <c r="P100" s="48"/>
      <c r="Q100" s="48"/>
      <c r="R100" s="48"/>
      <c r="S100" s="48"/>
    </row>
    <row r="101" spans="2:19" ht="11.25" x14ac:dyDescent="0.2">
      <c r="B101" s="1"/>
      <c r="C101" s="1"/>
      <c r="N101" s="48"/>
      <c r="O101" s="48"/>
      <c r="P101" s="48"/>
      <c r="Q101" s="48"/>
      <c r="R101" s="48"/>
      <c r="S101" s="48"/>
    </row>
    <row r="102" spans="2:19" ht="11.25" x14ac:dyDescent="0.2">
      <c r="B102" s="1"/>
      <c r="C102" s="1"/>
      <c r="N102" s="48"/>
      <c r="O102" s="48"/>
      <c r="P102" s="48"/>
      <c r="Q102" s="48"/>
      <c r="R102" s="48"/>
      <c r="S102" s="48"/>
    </row>
    <row r="103" spans="2:19" ht="11.25" x14ac:dyDescent="0.2">
      <c r="B103" s="1"/>
      <c r="C103" s="1"/>
      <c r="N103" s="48"/>
      <c r="O103" s="48"/>
      <c r="P103" s="48"/>
      <c r="Q103" s="48"/>
      <c r="R103" s="48"/>
      <c r="S103" s="48"/>
    </row>
    <row r="104" spans="2:19" ht="11.25" x14ac:dyDescent="0.2">
      <c r="B104" s="1"/>
      <c r="C104" s="1"/>
      <c r="N104" s="48"/>
      <c r="O104" s="48"/>
      <c r="P104" s="48"/>
      <c r="Q104" s="48"/>
      <c r="R104" s="48"/>
      <c r="S104" s="48"/>
    </row>
    <row r="105" spans="2:19" ht="11.25" x14ac:dyDescent="0.2">
      <c r="B105" s="1"/>
      <c r="C105" s="1"/>
      <c r="N105" s="48"/>
      <c r="O105" s="48"/>
      <c r="P105" s="48"/>
      <c r="Q105" s="48"/>
      <c r="R105" s="48"/>
      <c r="S105" s="48"/>
    </row>
    <row r="106" spans="2:19" ht="11.25" x14ac:dyDescent="0.2">
      <c r="B106" s="1"/>
      <c r="C106" s="1"/>
      <c r="N106" s="48"/>
      <c r="O106" s="48"/>
      <c r="P106" s="48"/>
      <c r="Q106" s="48"/>
      <c r="R106" s="48"/>
      <c r="S106" s="48"/>
    </row>
    <row r="107" spans="2:19" ht="11.25" x14ac:dyDescent="0.2">
      <c r="B107" s="1"/>
      <c r="C107" s="1"/>
      <c r="N107" s="48"/>
      <c r="O107" s="48"/>
      <c r="P107" s="48"/>
      <c r="Q107" s="48"/>
      <c r="R107" s="48"/>
      <c r="S107" s="48"/>
    </row>
    <row r="108" spans="2:19" ht="11.25" x14ac:dyDescent="0.2">
      <c r="B108" s="1"/>
      <c r="C108" s="1"/>
      <c r="N108" s="48"/>
      <c r="O108" s="48"/>
      <c r="P108" s="48"/>
      <c r="Q108" s="48"/>
      <c r="R108" s="48"/>
      <c r="S108" s="48"/>
    </row>
    <row r="109" spans="2:19" ht="11.25" x14ac:dyDescent="0.2">
      <c r="B109" s="1"/>
      <c r="C109" s="1"/>
      <c r="N109" s="48"/>
      <c r="O109" s="48"/>
      <c r="P109" s="48"/>
      <c r="Q109" s="48"/>
      <c r="R109" s="48"/>
      <c r="S109" s="48"/>
    </row>
    <row r="110" spans="2:19" ht="11.25" x14ac:dyDescent="0.2">
      <c r="B110" s="1"/>
      <c r="C110" s="1"/>
      <c r="N110" s="48"/>
      <c r="O110" s="48"/>
      <c r="P110" s="48"/>
      <c r="Q110" s="48"/>
      <c r="R110" s="48"/>
      <c r="S110" s="48"/>
    </row>
    <row r="111" spans="2:19" ht="11.25" x14ac:dyDescent="0.2">
      <c r="B111" s="1"/>
      <c r="C111" s="1"/>
      <c r="N111" s="48"/>
      <c r="O111" s="48"/>
      <c r="P111" s="48"/>
      <c r="Q111" s="48"/>
      <c r="R111" s="48"/>
      <c r="S111" s="48"/>
    </row>
    <row r="112" spans="2:19" ht="11.25" x14ac:dyDescent="0.2">
      <c r="B112" s="1"/>
      <c r="C112" s="1"/>
      <c r="N112" s="48"/>
      <c r="O112" s="48"/>
      <c r="P112" s="48"/>
      <c r="Q112" s="48"/>
      <c r="R112" s="48"/>
      <c r="S112" s="48"/>
    </row>
    <row r="113" spans="2:19" ht="11.25" x14ac:dyDescent="0.2">
      <c r="B113" s="1"/>
      <c r="C113" s="1"/>
      <c r="N113" s="48"/>
      <c r="O113" s="48"/>
      <c r="P113" s="48"/>
      <c r="Q113" s="48"/>
      <c r="R113" s="48"/>
      <c r="S113" s="48"/>
    </row>
    <row r="114" spans="2:19" ht="11.25" x14ac:dyDescent="0.2">
      <c r="B114" s="1"/>
      <c r="C114" s="1"/>
      <c r="N114" s="48"/>
      <c r="O114" s="48"/>
      <c r="P114" s="48"/>
      <c r="Q114" s="48"/>
      <c r="R114" s="48"/>
      <c r="S114" s="48"/>
    </row>
    <row r="115" spans="2:19" ht="11.25" x14ac:dyDescent="0.2">
      <c r="B115" s="1"/>
      <c r="C115" s="1"/>
      <c r="N115" s="48"/>
      <c r="O115" s="48"/>
      <c r="P115" s="48"/>
      <c r="Q115" s="48"/>
      <c r="R115" s="48"/>
      <c r="S115" s="48"/>
    </row>
    <row r="116" spans="2:19" ht="11.25" x14ac:dyDescent="0.2">
      <c r="B116" s="1"/>
      <c r="C116" s="1"/>
      <c r="N116" s="48"/>
      <c r="O116" s="48"/>
      <c r="P116" s="48"/>
      <c r="Q116" s="48"/>
      <c r="R116" s="48"/>
      <c r="S116" s="48"/>
    </row>
    <row r="117" spans="2:19" ht="11.25" x14ac:dyDescent="0.2">
      <c r="B117" s="1"/>
      <c r="C117" s="1"/>
      <c r="N117" s="48"/>
      <c r="O117" s="48"/>
      <c r="P117" s="48"/>
      <c r="Q117" s="48"/>
      <c r="R117" s="48"/>
      <c r="S117" s="48"/>
    </row>
    <row r="118" spans="2:19" ht="11.25" x14ac:dyDescent="0.2">
      <c r="B118" s="1"/>
      <c r="C118" s="1"/>
      <c r="N118" s="48"/>
      <c r="O118" s="48"/>
      <c r="P118" s="48"/>
      <c r="Q118" s="48"/>
      <c r="R118" s="48"/>
      <c r="S118" s="48"/>
    </row>
    <row r="119" spans="2:19" ht="11.25" x14ac:dyDescent="0.2">
      <c r="B119" s="1"/>
      <c r="C119" s="1"/>
      <c r="N119" s="48"/>
      <c r="O119" s="48"/>
      <c r="P119" s="48"/>
      <c r="Q119" s="48"/>
      <c r="R119" s="48"/>
      <c r="S119" s="48"/>
    </row>
    <row r="120" spans="2:19" ht="11.25" x14ac:dyDescent="0.2">
      <c r="B120" s="1"/>
      <c r="C120" s="1"/>
      <c r="N120" s="48"/>
      <c r="O120" s="48"/>
      <c r="P120" s="48"/>
      <c r="Q120" s="48"/>
      <c r="R120" s="48"/>
      <c r="S120" s="48"/>
    </row>
    <row r="121" spans="2:19" ht="11.25" x14ac:dyDescent="0.2">
      <c r="B121" s="1"/>
      <c r="C121" s="1"/>
      <c r="N121" s="48"/>
      <c r="O121" s="48"/>
      <c r="P121" s="48"/>
      <c r="Q121" s="48"/>
      <c r="R121" s="48"/>
      <c r="S121" s="48"/>
    </row>
    <row r="122" spans="2:19" ht="11.25" x14ac:dyDescent="0.2">
      <c r="B122" s="1"/>
      <c r="C122" s="1"/>
      <c r="N122" s="48"/>
      <c r="O122" s="48"/>
      <c r="P122" s="48"/>
      <c r="Q122" s="48"/>
      <c r="R122" s="48"/>
      <c r="S122" s="48"/>
    </row>
    <row r="123" spans="2:19" ht="11.25" x14ac:dyDescent="0.2">
      <c r="B123" s="1"/>
      <c r="C123" s="1"/>
      <c r="N123" s="48"/>
      <c r="O123" s="48"/>
      <c r="P123" s="48"/>
      <c r="Q123" s="48"/>
      <c r="R123" s="48"/>
      <c r="S123" s="48"/>
    </row>
    <row r="124" spans="2:19" ht="11.25" x14ac:dyDescent="0.2">
      <c r="B124" s="1"/>
      <c r="C124" s="1"/>
      <c r="N124" s="48"/>
      <c r="O124" s="48"/>
      <c r="P124" s="48"/>
      <c r="Q124" s="48"/>
      <c r="R124" s="48"/>
      <c r="S124" s="48"/>
    </row>
    <row r="125" spans="2:19" ht="11.25" x14ac:dyDescent="0.2">
      <c r="B125" s="1"/>
      <c r="C125" s="1"/>
      <c r="N125" s="48"/>
      <c r="O125" s="48"/>
      <c r="P125" s="48"/>
      <c r="Q125" s="48"/>
      <c r="R125" s="48"/>
      <c r="S125" s="48"/>
    </row>
    <row r="126" spans="2:19" ht="11.25" x14ac:dyDescent="0.2">
      <c r="B126" s="1"/>
      <c r="C126" s="1"/>
      <c r="N126" s="48"/>
      <c r="O126" s="48"/>
      <c r="P126" s="48"/>
      <c r="Q126" s="48"/>
      <c r="R126" s="48"/>
      <c r="S126" s="48"/>
    </row>
    <row r="127" spans="2:19" ht="11.25" x14ac:dyDescent="0.2">
      <c r="B127" s="1"/>
      <c r="C127" s="1"/>
      <c r="N127" s="48"/>
      <c r="O127" s="48"/>
      <c r="P127" s="48"/>
      <c r="Q127" s="48"/>
      <c r="R127" s="48"/>
      <c r="S127" s="48"/>
    </row>
    <row r="128" spans="2:19" ht="11.25" x14ac:dyDescent="0.2">
      <c r="B128" s="1"/>
      <c r="C128" s="1"/>
      <c r="N128" s="48"/>
      <c r="O128" s="48"/>
      <c r="P128" s="48"/>
      <c r="Q128" s="48"/>
      <c r="R128" s="48"/>
      <c r="S128" s="48"/>
    </row>
    <row r="129" spans="2:19" ht="11.25" x14ac:dyDescent="0.2">
      <c r="B129" s="1"/>
      <c r="C129" s="1"/>
      <c r="N129" s="48"/>
      <c r="O129" s="48"/>
      <c r="P129" s="48"/>
      <c r="Q129" s="48"/>
      <c r="R129" s="48"/>
      <c r="S129" s="48"/>
    </row>
    <row r="130" spans="2:19" ht="11.25" x14ac:dyDescent="0.2">
      <c r="B130" s="1"/>
      <c r="C130" s="1"/>
      <c r="N130" s="48"/>
      <c r="O130" s="48"/>
      <c r="P130" s="48"/>
      <c r="Q130" s="48"/>
      <c r="R130" s="48"/>
      <c r="S130" s="48"/>
    </row>
    <row r="131" spans="2:19" ht="11.25" x14ac:dyDescent="0.2">
      <c r="B131" s="1"/>
      <c r="C131" s="1"/>
      <c r="N131" s="48"/>
      <c r="O131" s="48"/>
      <c r="P131" s="48"/>
      <c r="Q131" s="48"/>
      <c r="R131" s="48"/>
      <c r="S131" s="48"/>
    </row>
    <row r="132" spans="2:19" ht="11.25" x14ac:dyDescent="0.2">
      <c r="B132" s="1"/>
      <c r="C132" s="1"/>
      <c r="N132" s="48"/>
      <c r="O132" s="48"/>
      <c r="P132" s="48"/>
      <c r="Q132" s="48"/>
      <c r="R132" s="48"/>
      <c r="S132" s="48"/>
    </row>
    <row r="133" spans="2:19" ht="11.25" x14ac:dyDescent="0.2">
      <c r="B133" s="1"/>
      <c r="C133" s="1"/>
      <c r="N133" s="48"/>
      <c r="O133" s="48"/>
      <c r="P133" s="48"/>
      <c r="Q133" s="48"/>
      <c r="R133" s="48"/>
      <c r="S133" s="48"/>
    </row>
    <row r="134" spans="2:19" ht="11.25" x14ac:dyDescent="0.2">
      <c r="B134" s="1"/>
      <c r="C134" s="1"/>
      <c r="N134" s="48"/>
      <c r="O134" s="48"/>
      <c r="P134" s="48"/>
      <c r="Q134" s="48"/>
      <c r="R134" s="48"/>
      <c r="S134" s="48"/>
    </row>
    <row r="135" spans="2:19" ht="11.25" x14ac:dyDescent="0.2">
      <c r="B135" s="1"/>
      <c r="C135" s="1"/>
      <c r="N135" s="48"/>
      <c r="O135" s="48"/>
      <c r="P135" s="48"/>
      <c r="Q135" s="48"/>
      <c r="R135" s="48"/>
      <c r="S135" s="48"/>
    </row>
    <row r="136" spans="2:19" ht="11.25" x14ac:dyDescent="0.2">
      <c r="B136" s="1"/>
      <c r="C136" s="1"/>
      <c r="N136" s="48"/>
      <c r="O136" s="48"/>
      <c r="P136" s="48"/>
      <c r="Q136" s="48"/>
      <c r="R136" s="48"/>
      <c r="S136" s="48"/>
    </row>
    <row r="137" spans="2:19" ht="11.25" x14ac:dyDescent="0.2">
      <c r="B137" s="1"/>
      <c r="C137" s="1"/>
      <c r="N137" s="48"/>
      <c r="O137" s="48"/>
      <c r="P137" s="48"/>
      <c r="Q137" s="48"/>
      <c r="R137" s="48"/>
      <c r="S137" s="48"/>
    </row>
    <row r="138" spans="2:19" ht="11.25" x14ac:dyDescent="0.2">
      <c r="B138" s="1"/>
      <c r="C138" s="1"/>
      <c r="N138" s="48"/>
      <c r="O138" s="48"/>
      <c r="P138" s="48"/>
      <c r="Q138" s="48"/>
      <c r="R138" s="48"/>
      <c r="S138" s="48"/>
    </row>
    <row r="139" spans="2:19" ht="11.25" x14ac:dyDescent="0.2">
      <c r="B139" s="1"/>
      <c r="C139" s="1"/>
      <c r="N139" s="48"/>
      <c r="O139" s="48"/>
      <c r="P139" s="48"/>
      <c r="Q139" s="48"/>
      <c r="R139" s="48"/>
      <c r="S139" s="48"/>
    </row>
    <row r="140" spans="2:19" ht="11.25" x14ac:dyDescent="0.2">
      <c r="B140" s="1"/>
      <c r="C140" s="1"/>
      <c r="N140" s="48"/>
      <c r="O140" s="48"/>
      <c r="P140" s="48"/>
      <c r="Q140" s="48"/>
      <c r="R140" s="48"/>
      <c r="S140" s="48"/>
    </row>
    <row r="141" spans="2:19" ht="11.25" x14ac:dyDescent="0.2">
      <c r="B141" s="1"/>
      <c r="C141" s="1"/>
      <c r="N141" s="48"/>
      <c r="O141" s="48"/>
      <c r="P141" s="48"/>
      <c r="Q141" s="48"/>
      <c r="R141" s="48"/>
      <c r="S141" s="48"/>
    </row>
    <row r="142" spans="2:19" ht="11.25" x14ac:dyDescent="0.2">
      <c r="B142" s="1"/>
      <c r="C142" s="1"/>
      <c r="N142" s="48"/>
      <c r="O142" s="48"/>
      <c r="P142" s="48"/>
      <c r="Q142" s="48"/>
      <c r="R142" s="48"/>
      <c r="S142" s="48"/>
    </row>
    <row r="143" spans="2:19" ht="11.25" x14ac:dyDescent="0.2">
      <c r="B143" s="1"/>
      <c r="C143" s="1"/>
      <c r="N143" s="48"/>
      <c r="O143" s="48"/>
      <c r="P143" s="48"/>
      <c r="Q143" s="48"/>
      <c r="R143" s="48"/>
      <c r="S143" s="48"/>
    </row>
    <row r="144" spans="2:19" ht="11.25" x14ac:dyDescent="0.2">
      <c r="B144" s="1"/>
      <c r="C144" s="1"/>
      <c r="N144" s="48"/>
      <c r="O144" s="48"/>
      <c r="P144" s="48"/>
      <c r="Q144" s="48"/>
      <c r="R144" s="48"/>
      <c r="S144" s="48"/>
    </row>
    <row r="145" spans="2:19" ht="11.25" x14ac:dyDescent="0.2">
      <c r="B145" s="1"/>
      <c r="C145" s="1"/>
      <c r="N145" s="48"/>
      <c r="O145" s="48"/>
      <c r="P145" s="48"/>
      <c r="Q145" s="48"/>
      <c r="R145" s="48"/>
      <c r="S145" s="48"/>
    </row>
    <row r="146" spans="2:19" ht="11.25" x14ac:dyDescent="0.2">
      <c r="B146" s="1"/>
      <c r="C146" s="1"/>
      <c r="N146" s="48"/>
      <c r="O146" s="48"/>
      <c r="P146" s="48"/>
      <c r="Q146" s="48"/>
      <c r="R146" s="48"/>
      <c r="S146" s="48"/>
    </row>
    <row r="147" spans="2:19" ht="11.25" x14ac:dyDescent="0.2">
      <c r="B147" s="1"/>
      <c r="C147" s="1"/>
      <c r="N147" s="48"/>
      <c r="O147" s="48"/>
      <c r="P147" s="48"/>
      <c r="Q147" s="48"/>
      <c r="R147" s="48"/>
      <c r="S147" s="48"/>
    </row>
    <row r="148" spans="2:19" ht="11.25" x14ac:dyDescent="0.2">
      <c r="B148" s="1"/>
      <c r="C148" s="1"/>
      <c r="N148" s="48"/>
      <c r="O148" s="48"/>
      <c r="P148" s="48"/>
      <c r="Q148" s="48"/>
      <c r="R148" s="48"/>
      <c r="S148" s="48"/>
    </row>
    <row r="149" spans="2:19" ht="11.25" x14ac:dyDescent="0.2">
      <c r="B149" s="1"/>
      <c r="C149" s="1"/>
      <c r="N149" s="48"/>
      <c r="O149" s="48"/>
      <c r="P149" s="48"/>
      <c r="Q149" s="48"/>
      <c r="R149" s="48"/>
      <c r="S149" s="48"/>
    </row>
    <row r="150" spans="2:19" ht="11.25" x14ac:dyDescent="0.2">
      <c r="B150" s="1"/>
      <c r="C150" s="1"/>
      <c r="N150" s="48"/>
      <c r="O150" s="48"/>
      <c r="P150" s="48"/>
      <c r="Q150" s="48"/>
      <c r="R150" s="48"/>
      <c r="S150" s="48"/>
    </row>
    <row r="151" spans="2:19" ht="11.25" x14ac:dyDescent="0.2">
      <c r="B151" s="1"/>
      <c r="C151" s="1"/>
      <c r="N151" s="48"/>
      <c r="O151" s="48"/>
      <c r="P151" s="48"/>
      <c r="Q151" s="48"/>
      <c r="R151" s="48"/>
      <c r="S151" s="48"/>
    </row>
    <row r="152" spans="2:19" ht="11.25" x14ac:dyDescent="0.2">
      <c r="B152" s="1"/>
      <c r="C152" s="1"/>
      <c r="N152" s="48"/>
      <c r="O152" s="48"/>
      <c r="P152" s="48"/>
      <c r="Q152" s="48"/>
      <c r="R152" s="48"/>
      <c r="S152" s="48"/>
    </row>
    <row r="153" spans="2:19" ht="11.25" x14ac:dyDescent="0.2">
      <c r="B153" s="1"/>
      <c r="C153" s="1"/>
      <c r="N153" s="48"/>
      <c r="O153" s="48"/>
      <c r="P153" s="48"/>
      <c r="Q153" s="48"/>
      <c r="R153" s="48"/>
      <c r="S153" s="48"/>
    </row>
    <row r="154" spans="2:19" ht="11.25" x14ac:dyDescent="0.2">
      <c r="B154" s="1"/>
      <c r="C154" s="1"/>
      <c r="N154" s="48"/>
      <c r="O154" s="48"/>
      <c r="P154" s="48"/>
      <c r="Q154" s="48"/>
      <c r="R154" s="48"/>
      <c r="S154" s="48"/>
    </row>
    <row r="155" spans="2:19" ht="11.25" x14ac:dyDescent="0.2">
      <c r="B155" s="1"/>
      <c r="C155" s="1"/>
      <c r="N155" s="48"/>
      <c r="O155" s="48"/>
      <c r="P155" s="48"/>
      <c r="Q155" s="48"/>
      <c r="R155" s="48"/>
      <c r="S155" s="48"/>
    </row>
    <row r="156" spans="2:19" ht="11.25" x14ac:dyDescent="0.2">
      <c r="B156" s="1"/>
      <c r="C156" s="1"/>
      <c r="N156" s="48"/>
      <c r="O156" s="48"/>
      <c r="P156" s="48"/>
      <c r="Q156" s="48"/>
      <c r="R156" s="48"/>
      <c r="S156" s="48"/>
    </row>
    <row r="157" spans="2:19" ht="11.25" x14ac:dyDescent="0.2">
      <c r="B157" s="1"/>
      <c r="C157" s="1"/>
      <c r="N157" s="48"/>
      <c r="O157" s="48"/>
      <c r="P157" s="48"/>
      <c r="Q157" s="48"/>
      <c r="R157" s="48"/>
      <c r="S157" s="48"/>
    </row>
    <row r="158" spans="2:19" ht="11.25" x14ac:dyDescent="0.2">
      <c r="B158" s="1"/>
      <c r="C158" s="1"/>
      <c r="N158" s="48"/>
      <c r="O158" s="48"/>
      <c r="P158" s="48"/>
      <c r="Q158" s="48"/>
      <c r="R158" s="48"/>
      <c r="S158" s="48"/>
    </row>
    <row r="159" spans="2:19" ht="11.25" x14ac:dyDescent="0.2">
      <c r="B159" s="1"/>
      <c r="C159" s="1"/>
      <c r="N159" s="48"/>
      <c r="O159" s="48"/>
      <c r="P159" s="48"/>
      <c r="Q159" s="48"/>
      <c r="R159" s="48"/>
      <c r="S159" s="48"/>
    </row>
    <row r="160" spans="2:19" ht="11.25" x14ac:dyDescent="0.2">
      <c r="B160" s="1"/>
      <c r="C160" s="1"/>
      <c r="N160" s="48"/>
      <c r="O160" s="48"/>
      <c r="P160" s="48"/>
      <c r="Q160" s="48"/>
      <c r="R160" s="48"/>
      <c r="S160" s="48"/>
    </row>
    <row r="161" spans="2:19" ht="11.25" x14ac:dyDescent="0.2">
      <c r="B161" s="1"/>
      <c r="C161" s="1"/>
      <c r="N161" s="48"/>
      <c r="O161" s="48"/>
      <c r="P161" s="48"/>
      <c r="Q161" s="48"/>
      <c r="R161" s="48"/>
      <c r="S161" s="48"/>
    </row>
    <row r="162" spans="2:19" ht="11.25" x14ac:dyDescent="0.2">
      <c r="B162" s="1"/>
      <c r="C162" s="1"/>
      <c r="N162" s="48"/>
      <c r="O162" s="48"/>
      <c r="P162" s="48"/>
      <c r="Q162" s="48"/>
      <c r="R162" s="48"/>
      <c r="S162" s="48"/>
    </row>
    <row r="163" spans="2:19" ht="11.25" x14ac:dyDescent="0.2">
      <c r="B163" s="1"/>
      <c r="C163" s="1"/>
      <c r="N163" s="48"/>
      <c r="O163" s="48"/>
      <c r="P163" s="48"/>
      <c r="Q163" s="48"/>
      <c r="R163" s="48"/>
      <c r="S163" s="48"/>
    </row>
    <row r="164" spans="2:19" ht="11.25" x14ac:dyDescent="0.2">
      <c r="B164" s="1"/>
      <c r="C164" s="1"/>
      <c r="N164" s="48"/>
      <c r="O164" s="48"/>
      <c r="P164" s="48"/>
      <c r="Q164" s="48"/>
      <c r="R164" s="48"/>
      <c r="S164" s="48"/>
    </row>
    <row r="165" spans="2:19" ht="11.25" x14ac:dyDescent="0.2">
      <c r="B165" s="1"/>
      <c r="C165" s="1"/>
      <c r="N165" s="48"/>
      <c r="O165" s="48"/>
      <c r="P165" s="48"/>
      <c r="Q165" s="48"/>
      <c r="R165" s="48"/>
      <c r="S165" s="48"/>
    </row>
    <row r="166" spans="2:19" ht="11.25" x14ac:dyDescent="0.2">
      <c r="B166" s="1"/>
      <c r="C166" s="1"/>
      <c r="N166" s="48"/>
      <c r="O166" s="48"/>
      <c r="P166" s="48"/>
      <c r="Q166" s="48"/>
      <c r="R166" s="48"/>
      <c r="S166" s="48"/>
    </row>
    <row r="167" spans="2:19" ht="11.25" x14ac:dyDescent="0.2">
      <c r="B167" s="1"/>
      <c r="C167" s="1"/>
      <c r="N167" s="48"/>
      <c r="O167" s="48"/>
      <c r="P167" s="48"/>
      <c r="Q167" s="48"/>
      <c r="R167" s="48"/>
      <c r="S167" s="48"/>
    </row>
    <row r="168" spans="2:19" ht="11.25" x14ac:dyDescent="0.2">
      <c r="B168" s="1"/>
      <c r="C168" s="1"/>
      <c r="N168" s="48"/>
      <c r="O168" s="48"/>
      <c r="P168" s="48"/>
      <c r="Q168" s="48"/>
      <c r="R168" s="48"/>
      <c r="S168" s="48"/>
    </row>
    <row r="169" spans="2:19" ht="11.25" x14ac:dyDescent="0.2">
      <c r="B169" s="1"/>
      <c r="C169" s="1"/>
      <c r="N169" s="48"/>
      <c r="O169" s="48"/>
      <c r="P169" s="48"/>
      <c r="Q169" s="48"/>
      <c r="R169" s="48"/>
      <c r="S169" s="48"/>
    </row>
    <row r="170" spans="2:19" ht="11.25" x14ac:dyDescent="0.2">
      <c r="B170" s="1"/>
      <c r="C170" s="1"/>
      <c r="N170" s="48"/>
      <c r="O170" s="48"/>
      <c r="P170" s="48"/>
      <c r="Q170" s="48"/>
      <c r="R170" s="48"/>
      <c r="S170" s="48"/>
    </row>
    <row r="171" spans="2:19" ht="11.25" x14ac:dyDescent="0.2">
      <c r="B171" s="1"/>
      <c r="C171" s="1"/>
      <c r="N171" s="48"/>
      <c r="O171" s="48"/>
      <c r="P171" s="48"/>
      <c r="Q171" s="48"/>
      <c r="R171" s="48"/>
      <c r="S171" s="48"/>
    </row>
    <row r="172" spans="2:19" ht="11.25" x14ac:dyDescent="0.2">
      <c r="B172" s="1"/>
      <c r="C172" s="1"/>
      <c r="N172" s="48"/>
      <c r="O172" s="48"/>
      <c r="P172" s="48"/>
      <c r="Q172" s="48"/>
      <c r="R172" s="48"/>
      <c r="S172" s="48"/>
    </row>
    <row r="173" spans="2:19" ht="11.25" x14ac:dyDescent="0.2">
      <c r="B173" s="1"/>
      <c r="C173" s="1"/>
      <c r="N173" s="48"/>
      <c r="O173" s="48"/>
      <c r="P173" s="48"/>
      <c r="Q173" s="48"/>
      <c r="R173" s="48"/>
      <c r="S173" s="48"/>
    </row>
    <row r="174" spans="2:19" ht="11.25" x14ac:dyDescent="0.2">
      <c r="B174" s="1"/>
      <c r="C174" s="1"/>
      <c r="N174" s="48"/>
      <c r="O174" s="48"/>
      <c r="P174" s="48"/>
      <c r="Q174" s="48"/>
      <c r="R174" s="48"/>
      <c r="S174" s="48"/>
    </row>
    <row r="175" spans="2:19" ht="11.25" x14ac:dyDescent="0.2">
      <c r="B175" s="1"/>
      <c r="C175" s="1"/>
      <c r="N175" s="48"/>
      <c r="O175" s="48"/>
      <c r="P175" s="48"/>
      <c r="Q175" s="48"/>
      <c r="R175" s="48"/>
      <c r="S175" s="48"/>
    </row>
    <row r="176" spans="2:19" ht="11.25" x14ac:dyDescent="0.2">
      <c r="B176" s="1"/>
      <c r="C176" s="1"/>
      <c r="N176" s="48"/>
      <c r="O176" s="48"/>
      <c r="P176" s="48"/>
      <c r="Q176" s="48"/>
      <c r="R176" s="48"/>
      <c r="S176" s="48"/>
    </row>
    <row r="177" spans="2:19" ht="11.25" x14ac:dyDescent="0.2">
      <c r="B177" s="1"/>
      <c r="C177" s="1"/>
      <c r="N177" s="48"/>
      <c r="O177" s="48"/>
      <c r="P177" s="48"/>
      <c r="Q177" s="48"/>
      <c r="R177" s="48"/>
      <c r="S177" s="48"/>
    </row>
    <row r="178" spans="2:19" ht="11.25" x14ac:dyDescent="0.2">
      <c r="B178" s="1"/>
      <c r="C178" s="1"/>
      <c r="N178" s="48"/>
      <c r="O178" s="48"/>
      <c r="P178" s="48"/>
      <c r="Q178" s="48"/>
      <c r="R178" s="48"/>
      <c r="S178" s="48"/>
    </row>
    <row r="179" spans="2:19" ht="11.25" x14ac:dyDescent="0.2">
      <c r="B179" s="1"/>
      <c r="C179" s="1"/>
      <c r="N179" s="48"/>
      <c r="O179" s="48"/>
      <c r="P179" s="48"/>
      <c r="Q179" s="48"/>
      <c r="R179" s="48"/>
      <c r="S179" s="48"/>
    </row>
    <row r="180" spans="2:19" ht="11.25" x14ac:dyDescent="0.2">
      <c r="B180" s="1"/>
      <c r="C180" s="1"/>
      <c r="N180" s="48"/>
      <c r="O180" s="48"/>
      <c r="P180" s="48"/>
      <c r="Q180" s="48"/>
      <c r="R180" s="48"/>
      <c r="S180" s="48"/>
    </row>
    <row r="181" spans="2:19" ht="11.25" x14ac:dyDescent="0.2">
      <c r="B181" s="1"/>
      <c r="C181" s="1"/>
      <c r="N181" s="48"/>
      <c r="O181" s="48"/>
      <c r="P181" s="48"/>
      <c r="Q181" s="48"/>
      <c r="R181" s="48"/>
      <c r="S181" s="48"/>
    </row>
    <row r="182" spans="2:19" ht="11.25" x14ac:dyDescent="0.2">
      <c r="B182" s="1"/>
      <c r="C182" s="1"/>
      <c r="N182" s="48"/>
      <c r="O182" s="48"/>
      <c r="P182" s="48"/>
      <c r="Q182" s="48"/>
      <c r="R182" s="48"/>
      <c r="S182" s="48"/>
    </row>
    <row r="183" spans="2:19" ht="11.25" x14ac:dyDescent="0.2">
      <c r="B183" s="1"/>
      <c r="C183" s="1"/>
      <c r="N183" s="48"/>
      <c r="O183" s="48"/>
      <c r="P183" s="48"/>
      <c r="Q183" s="48"/>
      <c r="R183" s="48"/>
      <c r="S183" s="48"/>
    </row>
    <row r="184" spans="2:19" ht="11.25" x14ac:dyDescent="0.2">
      <c r="B184" s="1"/>
      <c r="C184" s="1"/>
      <c r="N184" s="48"/>
      <c r="O184" s="48"/>
      <c r="P184" s="48"/>
      <c r="Q184" s="48"/>
      <c r="R184" s="48"/>
      <c r="S184" s="48"/>
    </row>
    <row r="185" spans="2:19" ht="11.25" x14ac:dyDescent="0.2">
      <c r="B185" s="1"/>
      <c r="C185" s="1"/>
      <c r="N185" s="48"/>
      <c r="O185" s="48"/>
      <c r="P185" s="48"/>
      <c r="Q185" s="48"/>
      <c r="R185" s="48"/>
      <c r="S185" s="48"/>
    </row>
    <row r="186" spans="2:19" ht="11.25" x14ac:dyDescent="0.2">
      <c r="B186" s="1"/>
      <c r="C186" s="1"/>
      <c r="N186" s="48"/>
      <c r="O186" s="48"/>
      <c r="P186" s="48"/>
      <c r="Q186" s="48"/>
      <c r="R186" s="48"/>
      <c r="S186" s="48"/>
    </row>
    <row r="187" spans="2:19" ht="11.25" x14ac:dyDescent="0.2">
      <c r="B187" s="1"/>
      <c r="C187" s="1"/>
      <c r="N187" s="48"/>
      <c r="O187" s="48"/>
      <c r="P187" s="48"/>
      <c r="Q187" s="48"/>
      <c r="R187" s="48"/>
      <c r="S187" s="48"/>
    </row>
    <row r="188" spans="2:19" ht="11.25" x14ac:dyDescent="0.2">
      <c r="B188" s="1"/>
      <c r="C188" s="1"/>
      <c r="N188" s="48"/>
      <c r="O188" s="48"/>
      <c r="P188" s="48"/>
      <c r="Q188" s="48"/>
      <c r="R188" s="48"/>
      <c r="S188" s="48"/>
    </row>
    <row r="189" spans="2:19" ht="11.25" x14ac:dyDescent="0.2">
      <c r="B189" s="1"/>
      <c r="C189" s="1"/>
      <c r="N189" s="48"/>
      <c r="O189" s="48"/>
      <c r="P189" s="48"/>
      <c r="Q189" s="48"/>
      <c r="R189" s="48"/>
      <c r="S189" s="48"/>
    </row>
    <row r="190" spans="2:19" ht="11.25" x14ac:dyDescent="0.2">
      <c r="B190" s="1"/>
      <c r="C190" s="1"/>
      <c r="N190" s="48"/>
      <c r="O190" s="48"/>
      <c r="P190" s="48"/>
      <c r="Q190" s="48"/>
      <c r="R190" s="48"/>
      <c r="S190" s="48"/>
    </row>
    <row r="191" spans="2:19" ht="11.25" x14ac:dyDescent="0.2">
      <c r="B191" s="1"/>
      <c r="C191" s="1"/>
      <c r="N191" s="48"/>
      <c r="O191" s="48"/>
      <c r="P191" s="48"/>
      <c r="Q191" s="48"/>
      <c r="R191" s="48"/>
      <c r="S191" s="48"/>
    </row>
    <row r="192" spans="2:19" ht="11.25" x14ac:dyDescent="0.2">
      <c r="B192" s="1"/>
      <c r="C192" s="1"/>
      <c r="N192" s="48"/>
      <c r="O192" s="48"/>
      <c r="P192" s="48"/>
      <c r="Q192" s="48"/>
      <c r="R192" s="48"/>
      <c r="S192" s="48"/>
    </row>
    <row r="193" spans="2:19" ht="11.25" x14ac:dyDescent="0.2">
      <c r="B193" s="1"/>
      <c r="C193" s="1"/>
      <c r="N193" s="48"/>
      <c r="O193" s="48"/>
      <c r="P193" s="48"/>
      <c r="Q193" s="48"/>
      <c r="R193" s="48"/>
      <c r="S193" s="48"/>
    </row>
    <row r="194" spans="2:19" ht="11.25" x14ac:dyDescent="0.2">
      <c r="B194" s="1"/>
      <c r="C194" s="1"/>
      <c r="N194" s="48"/>
      <c r="O194" s="48"/>
      <c r="P194" s="48"/>
      <c r="Q194" s="48"/>
      <c r="R194" s="48"/>
      <c r="S194" s="48"/>
    </row>
    <row r="195" spans="2:19" ht="11.25" x14ac:dyDescent="0.2">
      <c r="B195" s="1"/>
      <c r="C195" s="1"/>
      <c r="N195" s="48"/>
      <c r="O195" s="48"/>
      <c r="P195" s="48"/>
      <c r="Q195" s="48"/>
      <c r="R195" s="48"/>
      <c r="S195" s="48"/>
    </row>
    <row r="196" spans="2:19" ht="11.25" x14ac:dyDescent="0.2">
      <c r="B196" s="1"/>
      <c r="C196" s="1"/>
      <c r="N196" s="48"/>
      <c r="O196" s="48"/>
      <c r="P196" s="48"/>
      <c r="Q196" s="48"/>
      <c r="R196" s="48"/>
      <c r="S196" s="48"/>
    </row>
    <row r="197" spans="2:19" ht="11.25" x14ac:dyDescent="0.2">
      <c r="B197" s="1"/>
      <c r="C197" s="1"/>
      <c r="N197" s="48"/>
      <c r="O197" s="48"/>
      <c r="P197" s="48"/>
      <c r="Q197" s="48"/>
      <c r="R197" s="48"/>
      <c r="S197" s="48"/>
    </row>
    <row r="198" spans="2:19" ht="11.25" x14ac:dyDescent="0.2">
      <c r="B198" s="1"/>
      <c r="C198" s="1"/>
      <c r="N198" s="48"/>
      <c r="O198" s="48"/>
      <c r="P198" s="48"/>
      <c r="Q198" s="48"/>
      <c r="R198" s="48"/>
      <c r="S198" s="48"/>
    </row>
    <row r="199" spans="2:19" ht="11.25" x14ac:dyDescent="0.2">
      <c r="B199" s="1"/>
      <c r="C199" s="1"/>
      <c r="N199" s="48"/>
      <c r="O199" s="48"/>
      <c r="P199" s="48"/>
      <c r="Q199" s="48"/>
      <c r="R199" s="48"/>
      <c r="S199" s="48"/>
    </row>
    <row r="200" spans="2:19" ht="11.25" x14ac:dyDescent="0.2">
      <c r="B200" s="1"/>
      <c r="C200" s="1"/>
      <c r="N200" s="48"/>
      <c r="O200" s="48"/>
      <c r="P200" s="48"/>
      <c r="Q200" s="48"/>
      <c r="R200" s="48"/>
      <c r="S200" s="48"/>
    </row>
  </sheetData>
  <mergeCells count="22">
    <mergeCell ref="AL2:AQ2"/>
    <mergeCell ref="AL41:AQ41"/>
    <mergeCell ref="B2:G2"/>
    <mergeCell ref="B41:G41"/>
    <mergeCell ref="H2:M2"/>
    <mergeCell ref="H41:M41"/>
    <mergeCell ref="BP2:BU2"/>
    <mergeCell ref="BP41:BU41"/>
    <mergeCell ref="BJ2:BO2"/>
    <mergeCell ref="BJ41:BO41"/>
    <mergeCell ref="T2:Y2"/>
    <mergeCell ref="T41:Y41"/>
    <mergeCell ref="BD2:BI2"/>
    <mergeCell ref="BD41:BI41"/>
    <mergeCell ref="AF2:AK2"/>
    <mergeCell ref="AF41:AK41"/>
    <mergeCell ref="Z2:AE2"/>
    <mergeCell ref="Z41:AE41"/>
    <mergeCell ref="AX2:BC2"/>
    <mergeCell ref="AX41:BC41"/>
    <mergeCell ref="AR2:AW2"/>
    <mergeCell ref="AR41:AW41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E35"/>
  <sheetViews>
    <sheetView workbookViewId="0">
      <selection activeCell="D35" sqref="D35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16384" width="11.42578125" style="2"/>
  </cols>
  <sheetData>
    <row r="1" spans="1:5" x14ac:dyDescent="0.2">
      <c r="A1" s="3" t="s">
        <v>97</v>
      </c>
      <c r="D1" s="3" t="s">
        <v>94</v>
      </c>
    </row>
    <row r="2" spans="1:5" x14ac:dyDescent="0.2">
      <c r="A2" s="4" t="s">
        <v>30</v>
      </c>
      <c r="B2" s="4" t="s">
        <v>31</v>
      </c>
      <c r="D2" s="4" t="s">
        <v>95</v>
      </c>
      <c r="E2" s="4" t="s">
        <v>96</v>
      </c>
    </row>
    <row r="3" spans="1:5" x14ac:dyDescent="0.2">
      <c r="A3" s="5" t="s">
        <v>0</v>
      </c>
      <c r="B3" s="6" t="s">
        <v>32</v>
      </c>
      <c r="D3" s="5">
        <v>100</v>
      </c>
      <c r="E3" s="6" t="s">
        <v>63</v>
      </c>
    </row>
    <row r="4" spans="1:5" x14ac:dyDescent="0.2">
      <c r="A4" s="7" t="s">
        <v>1</v>
      </c>
      <c r="B4" s="8" t="s">
        <v>33</v>
      </c>
      <c r="D4" s="7">
        <v>130</v>
      </c>
      <c r="E4" s="8" t="s">
        <v>64</v>
      </c>
    </row>
    <row r="5" spans="1:5" x14ac:dyDescent="0.2">
      <c r="A5" s="7" t="s">
        <v>2</v>
      </c>
      <c r="B5" s="8" t="s">
        <v>34</v>
      </c>
      <c r="D5" s="7">
        <v>131</v>
      </c>
      <c r="E5" s="8" t="s">
        <v>65</v>
      </c>
    </row>
    <row r="6" spans="1:5" x14ac:dyDescent="0.2">
      <c r="A6" s="7" t="s">
        <v>3</v>
      </c>
      <c r="B6" s="8" t="s">
        <v>35</v>
      </c>
      <c r="D6" s="7">
        <v>150</v>
      </c>
      <c r="E6" s="8" t="s">
        <v>66</v>
      </c>
    </row>
    <row r="7" spans="1:5" x14ac:dyDescent="0.2">
      <c r="A7" s="7" t="s">
        <v>4</v>
      </c>
      <c r="B7" s="8" t="s">
        <v>36</v>
      </c>
      <c r="D7" s="7">
        <v>151</v>
      </c>
      <c r="E7" s="8" t="s">
        <v>67</v>
      </c>
    </row>
    <row r="8" spans="1:5" x14ac:dyDescent="0.2">
      <c r="A8" s="7" t="s">
        <v>5</v>
      </c>
      <c r="B8" s="8" t="s">
        <v>37</v>
      </c>
      <c r="D8" s="7">
        <v>200</v>
      </c>
      <c r="E8" s="8" t="s">
        <v>68</v>
      </c>
    </row>
    <row r="9" spans="1:5" x14ac:dyDescent="0.2">
      <c r="A9" s="7" t="s">
        <v>6</v>
      </c>
      <c r="B9" s="8" t="s">
        <v>38</v>
      </c>
      <c r="D9" s="7">
        <v>230</v>
      </c>
      <c r="E9" s="8" t="s">
        <v>69</v>
      </c>
    </row>
    <row r="10" spans="1:5" x14ac:dyDescent="0.2">
      <c r="A10" s="7" t="s">
        <v>7</v>
      </c>
      <c r="B10" s="8" t="s">
        <v>39</v>
      </c>
      <c r="D10" s="7">
        <v>231</v>
      </c>
      <c r="E10" s="8" t="s">
        <v>70</v>
      </c>
    </row>
    <row r="11" spans="1:5" x14ac:dyDescent="0.2">
      <c r="A11" s="7" t="s">
        <v>8</v>
      </c>
      <c r="B11" s="8" t="s">
        <v>40</v>
      </c>
      <c r="D11" s="7">
        <v>250</v>
      </c>
      <c r="E11" s="8" t="s">
        <v>71</v>
      </c>
    </row>
    <row r="12" spans="1:5" x14ac:dyDescent="0.2">
      <c r="A12" s="7" t="s">
        <v>9</v>
      </c>
      <c r="B12" s="8" t="s">
        <v>41</v>
      </c>
      <c r="D12" s="7">
        <v>251</v>
      </c>
      <c r="E12" s="8" t="s">
        <v>72</v>
      </c>
    </row>
    <row r="13" spans="1:5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5" x14ac:dyDescent="0.2">
      <c r="A14" s="7" t="s">
        <v>11</v>
      </c>
      <c r="B14" s="8" t="s">
        <v>43</v>
      </c>
      <c r="D14" s="7">
        <v>330</v>
      </c>
      <c r="E14" s="8" t="s">
        <v>74</v>
      </c>
    </row>
    <row r="15" spans="1:5" x14ac:dyDescent="0.2">
      <c r="A15" s="7" t="s">
        <v>12</v>
      </c>
      <c r="B15" s="8" t="s">
        <v>44</v>
      </c>
      <c r="D15" s="7">
        <v>331</v>
      </c>
      <c r="E15" s="8" t="s">
        <v>75</v>
      </c>
    </row>
    <row r="16" spans="1:5" x14ac:dyDescent="0.2">
      <c r="A16" s="7" t="s">
        <v>13</v>
      </c>
      <c r="B16" s="8" t="s">
        <v>45</v>
      </c>
      <c r="D16" s="7">
        <v>350</v>
      </c>
      <c r="E16" s="8" t="s">
        <v>76</v>
      </c>
    </row>
    <row r="17" spans="1:5" x14ac:dyDescent="0.2">
      <c r="A17" s="7" t="s">
        <v>14</v>
      </c>
      <c r="B17" s="8" t="s">
        <v>46</v>
      </c>
      <c r="D17" s="7">
        <v>351</v>
      </c>
      <c r="E17" s="8" t="s">
        <v>77</v>
      </c>
    </row>
    <row r="18" spans="1:5" x14ac:dyDescent="0.2">
      <c r="A18" s="7" t="s">
        <v>15</v>
      </c>
      <c r="B18" s="8" t="s">
        <v>47</v>
      </c>
      <c r="D18" s="7">
        <v>401</v>
      </c>
      <c r="E18" s="8" t="s">
        <v>78</v>
      </c>
    </row>
    <row r="19" spans="1:5" x14ac:dyDescent="0.2">
      <c r="A19" s="7" t="s">
        <v>16</v>
      </c>
      <c r="B19" s="8" t="s">
        <v>48</v>
      </c>
      <c r="D19" s="7">
        <v>402</v>
      </c>
      <c r="E19" s="8" t="s">
        <v>79</v>
      </c>
    </row>
    <row r="20" spans="1:5" x14ac:dyDescent="0.2">
      <c r="A20" s="7" t="s">
        <v>17</v>
      </c>
      <c r="B20" s="8" t="s">
        <v>49</v>
      </c>
      <c r="D20" s="7">
        <v>403</v>
      </c>
      <c r="E20" s="8" t="s">
        <v>80</v>
      </c>
    </row>
    <row r="21" spans="1:5" x14ac:dyDescent="0.2">
      <c r="A21" s="7" t="s">
        <v>18</v>
      </c>
      <c r="B21" s="8" t="s">
        <v>50</v>
      </c>
      <c r="D21" s="7">
        <v>410</v>
      </c>
      <c r="E21" s="8" t="s">
        <v>81</v>
      </c>
    </row>
    <row r="22" spans="1:5" x14ac:dyDescent="0.2">
      <c r="A22" s="7" t="s">
        <v>19</v>
      </c>
      <c r="B22" s="8" t="s">
        <v>51</v>
      </c>
      <c r="D22" s="7">
        <v>420</v>
      </c>
      <c r="E22" s="8" t="s">
        <v>82</v>
      </c>
    </row>
    <row r="23" spans="1:5" x14ac:dyDescent="0.2">
      <c r="A23" s="7" t="s">
        <v>20</v>
      </c>
      <c r="B23" s="8" t="s">
        <v>52</v>
      </c>
      <c r="D23" s="7">
        <v>421</v>
      </c>
      <c r="E23" s="8" t="s">
        <v>83</v>
      </c>
    </row>
    <row r="24" spans="1:5" x14ac:dyDescent="0.2">
      <c r="A24" s="7" t="s">
        <v>21</v>
      </c>
      <c r="B24" s="8" t="s">
        <v>53</v>
      </c>
      <c r="D24" s="7">
        <v>430</v>
      </c>
      <c r="E24" s="8" t="s">
        <v>84</v>
      </c>
    </row>
    <row r="25" spans="1:5" x14ac:dyDescent="0.2">
      <c r="A25" s="7" t="s">
        <v>22</v>
      </c>
      <c r="B25" s="8" t="s">
        <v>54</v>
      </c>
      <c r="D25" s="7">
        <v>431</v>
      </c>
      <c r="E25" s="8" t="s">
        <v>85</v>
      </c>
    </row>
    <row r="26" spans="1:5" x14ac:dyDescent="0.2">
      <c r="A26" s="7" t="s">
        <v>23</v>
      </c>
      <c r="B26" s="8" t="s">
        <v>55</v>
      </c>
      <c r="D26" s="7">
        <v>441</v>
      </c>
      <c r="E26" s="8" t="s">
        <v>86</v>
      </c>
    </row>
    <row r="27" spans="1:5" x14ac:dyDescent="0.2">
      <c r="A27" s="7" t="s">
        <v>24</v>
      </c>
      <c r="B27" s="8" t="s">
        <v>56</v>
      </c>
      <c r="D27" s="7">
        <v>450</v>
      </c>
      <c r="E27" s="8" t="s">
        <v>87</v>
      </c>
    </row>
    <row r="28" spans="1:5" x14ac:dyDescent="0.2">
      <c r="A28" s="7" t="s">
        <v>25</v>
      </c>
      <c r="B28" s="8" t="s">
        <v>57</v>
      </c>
      <c r="D28" s="7">
        <v>451</v>
      </c>
      <c r="E28" s="8" t="s">
        <v>88</v>
      </c>
    </row>
    <row r="29" spans="1:5" x14ac:dyDescent="0.2">
      <c r="A29" s="7" t="s">
        <v>26</v>
      </c>
      <c r="B29" s="8" t="s">
        <v>58</v>
      </c>
      <c r="D29" s="7">
        <v>452</v>
      </c>
      <c r="E29" s="8" t="s">
        <v>106</v>
      </c>
    </row>
    <row r="30" spans="1:5" x14ac:dyDescent="0.2">
      <c r="A30" s="7" t="s">
        <v>27</v>
      </c>
      <c r="B30" s="8" t="s">
        <v>59</v>
      </c>
      <c r="D30" s="7">
        <v>552</v>
      </c>
      <c r="E30" s="8" t="s">
        <v>107</v>
      </c>
    </row>
    <row r="31" spans="1:5" x14ac:dyDescent="0.2">
      <c r="A31" s="7" t="s">
        <v>28</v>
      </c>
      <c r="B31" s="8" t="s">
        <v>60</v>
      </c>
      <c r="D31" s="7">
        <v>970</v>
      </c>
      <c r="E31" s="8" t="s">
        <v>89</v>
      </c>
    </row>
    <row r="32" spans="1:5" x14ac:dyDescent="0.2">
      <c r="A32" s="7" t="s">
        <v>29</v>
      </c>
      <c r="B32" s="8" t="s">
        <v>61</v>
      </c>
      <c r="D32" s="7">
        <v>980</v>
      </c>
      <c r="E32" s="8" t="s">
        <v>90</v>
      </c>
    </row>
    <row r="33" spans="1:5" x14ac:dyDescent="0.2">
      <c r="A33" s="9"/>
      <c r="B33" s="10"/>
      <c r="D33" s="7">
        <v>990</v>
      </c>
      <c r="E33" s="8" t="s">
        <v>91</v>
      </c>
    </row>
    <row r="34" spans="1:5" x14ac:dyDescent="0.2">
      <c r="D34" s="7">
        <v>3</v>
      </c>
      <c r="E34" s="8" t="s">
        <v>92</v>
      </c>
    </row>
    <row r="35" spans="1:5" x14ac:dyDescent="0.2">
      <c r="D35" s="9">
        <v>4</v>
      </c>
      <c r="E35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CAPV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Iñaki Valencia Zurbano</cp:lastModifiedBy>
  <dcterms:created xsi:type="dcterms:W3CDTF">2005-10-04T11:21:00Z</dcterms:created>
  <dcterms:modified xsi:type="dcterms:W3CDTF">2016-01-12T10:52:48Z</dcterms:modified>
</cp:coreProperties>
</file>